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as24\Dropbox\PM\Ceníky\AgfaPhoto\Ceník AgfaPhoto 04-2024\"/>
    </mc:Choice>
  </mc:AlternateContent>
  <xr:revisionPtr revIDLastSave="0" documentId="13_ncr:1_{3EB141D6-C74C-4321-B301-383ED89224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nník JCB batérie" sheetId="1" r:id="rId1"/>
  </sheets>
  <definedNames>
    <definedName name="_xlnm._FilterDatabase" localSheetId="0" hidden="1">'Cenník JCB batérie'!$A$11:$L$68</definedName>
    <definedName name="_xlnm.Print_Titles" localSheetId="0">'Cenník JCB batérie'!$11:$11</definedName>
    <definedName name="_xlnm.Print_Area" localSheetId="0">'Cenník JCB batérie'!$A$1:$L$66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<sst xmlns="http://schemas.openxmlformats.org/spreadsheetml/2006/main" count="186" uniqueCount="128">
  <si>
    <t>EAN</t>
  </si>
  <si>
    <t>Obj. kód</t>
  </si>
  <si>
    <t>Popis</t>
  </si>
  <si>
    <t>Tel.: +421 412 901 224</t>
  </si>
  <si>
    <t xml:space="preserve">Fax:  +421 412 901 229 </t>
  </si>
  <si>
    <t>Tento cenník je platný a účinný od vyše uvedeného dátumu a nahrádza všetky predchádzajúce cenníky.</t>
  </si>
  <si>
    <t>Email: info@solight.cz</t>
  </si>
  <si>
    <t>Zľavová skupina</t>
  </si>
  <si>
    <t xml:space="preserve">Všetky veľkoobchodné ceny uvedené v tomto cenníku sú v EUR bez DPH 20%. </t>
  </si>
  <si>
    <t>Odporúčané maloobchodné ceny sú v EUR vrátane DPH 20%.</t>
  </si>
  <si>
    <t>Špeciálne batérie</t>
  </si>
  <si>
    <t>VOC za balenie vrátane RP (€)</t>
  </si>
  <si>
    <t>Základná VOC 1ks bez RP (€)</t>
  </si>
  <si>
    <t>Odp. MOC (€) vrátane recykl. poplatku (RP)</t>
  </si>
  <si>
    <t>VOC za balenie bez RP (€)</t>
  </si>
  <si>
    <t>Ready-to-use prednabité batérie</t>
  </si>
  <si>
    <t>Zinko-chloridové batérie</t>
  </si>
  <si>
    <t>Solight Holding, s.r.o.</t>
  </si>
  <si>
    <t>Min. odberové množstvo</t>
  </si>
  <si>
    <t>Recyklačný poplatok za balenie (€)</t>
  </si>
  <si>
    <t>Balenie / kartón</t>
  </si>
  <si>
    <t>FB</t>
  </si>
  <si>
    <t>FC</t>
  </si>
  <si>
    <t>Premium Power batérie</t>
  </si>
  <si>
    <t>Universal Power batérie</t>
  </si>
  <si>
    <t xml:space="preserve">Poznámka/Zmena ceny </t>
  </si>
  <si>
    <t>Veľkoobchodný cenník batérií AgfaPhoto</t>
  </si>
  <si>
    <t xml:space="preserve">Prednabité batérie AgfaPhoto AA, 2100mAh, blister 2ks </t>
  </si>
  <si>
    <t xml:space="preserve">Prednabité batérie AgfaPhoto AAA, 950mAh, blister 2ks </t>
  </si>
  <si>
    <t>Nabijacie NiMH batérie AgfaPhoto AAA, 900mAh, blister 4ks</t>
  </si>
  <si>
    <t>Nabijacie NiMH batérie AgfaPhoto AA, 2300mAh, blister 4ks</t>
  </si>
  <si>
    <t xml:space="preserve">AgfaPhoto Premium Power batéria LR06/AA, blister 4ks </t>
  </si>
  <si>
    <t xml:space="preserve">AgfaPhoto Premium Power batéria LR03/AAA, blister 4ks </t>
  </si>
  <si>
    <t xml:space="preserve">AgfaPhoto Universal Power alkalická batéria LR20/D, blister 2ks </t>
  </si>
  <si>
    <t xml:space="preserve">AgfaPhoto Universal Power alkalická batéria LR14/C, blister 2ks </t>
  </si>
  <si>
    <t xml:space="preserve">AgfaPhoto Universal Power alkalická batéria LR06/AA, blister 4ks </t>
  </si>
  <si>
    <t xml:space="preserve">AgfaPhoto Universal Power alkalická batéria LR06/AA, shrink 4ks </t>
  </si>
  <si>
    <t xml:space="preserve">AgfaPhoto Universal Power alkalická batéria LR06/AA, blister 16ks </t>
  </si>
  <si>
    <t xml:space="preserve">AgfaPhoto Universal Power alkalická batéria LR03/AAA, blister 4ks </t>
  </si>
  <si>
    <t xml:space="preserve">AgfaPhoto Universal Power alkalická batéria LR03/AAA, shrink 4ks </t>
  </si>
  <si>
    <t xml:space="preserve">AgfaPhoto Universal Power alkalická batéria LR03/AAA, blister 16ks </t>
  </si>
  <si>
    <t xml:space="preserve">AgfaPhoto Universal Power alkalická batéria 9V, blister 1ks </t>
  </si>
  <si>
    <t xml:space="preserve">AgfaPhoto Universal Power alkalická batéria 4,5V, blister 1ks </t>
  </si>
  <si>
    <t xml:space="preserve">AgfaPhoto zinková batéria R20/D, blister 2ks </t>
  </si>
  <si>
    <t xml:space="preserve">AgfaPhoto zinková batéria R14/C, blister 2ks </t>
  </si>
  <si>
    <t xml:space="preserve">AgfaPhoto zinková batéria R06/AA, blister 4ks </t>
  </si>
  <si>
    <t xml:space="preserve">AgfaPhoto zinková batéria R03/AAA, blister 4ks </t>
  </si>
  <si>
    <t xml:space="preserve">AgfaPhoto zinková batéria 9V, blister 1ks </t>
  </si>
  <si>
    <t xml:space="preserve">AgfaPhoto zinková batéria 4,5V, blister 1ks </t>
  </si>
  <si>
    <t xml:space="preserve">AgfaPhoto zinková batéria R20/D, shrink 2ks </t>
  </si>
  <si>
    <t xml:space="preserve">AgfaPhoto zinková batéria R14/C, shrink 2ks </t>
  </si>
  <si>
    <t xml:space="preserve">AgfaPhoto zinková batéria R06/AA, shrink 4ks </t>
  </si>
  <si>
    <t xml:space="preserve">AgfaPhoto zinková batéria R03/AAA, shrink 4ks </t>
  </si>
  <si>
    <t xml:space="preserve">AgfaPhoto zinková batéria 9V, shrink 1ks </t>
  </si>
  <si>
    <t>AgfaPhoto alkalická batéria LR01, blister 1ks</t>
  </si>
  <si>
    <t>AgfaPhoto alkalická batéria LRV08-23A-LR23A, blistr 5ks</t>
  </si>
  <si>
    <t>AgfaPhoto alkalická batéria 27A-LR27A, blister 5ks</t>
  </si>
  <si>
    <t xml:space="preserve">AgfaPhoto lítiová foto batéria CR123A, blister 1ks </t>
  </si>
  <si>
    <t xml:space="preserve">AgfaPhoto lítiová foto batéria CR2, blister 1ks </t>
  </si>
  <si>
    <t>Gombíkové baterie</t>
  </si>
  <si>
    <t xml:space="preserve">AgfaPhoto gombíková lítiová batéria CR1220, blister 5ks </t>
  </si>
  <si>
    <t xml:space="preserve">AgfaPhoto gombíková lítiová batéria CR1620, blister 5ks </t>
  </si>
  <si>
    <t xml:space="preserve">AgfaPhoto gombíková lítiová batéria CR2016, blister 5ks </t>
  </si>
  <si>
    <t xml:space="preserve">AgfaPhoto gombíková lítiová batéria CR2025, blister 5ks </t>
  </si>
  <si>
    <t xml:space="preserve">AgfaPhoto gombíková lítiová batéria CR2450, blister 5ks </t>
  </si>
  <si>
    <t xml:space="preserve">AgfaPhoto gombíková lítiová batéria CR2032, blister 5ks </t>
  </si>
  <si>
    <t>AgfaPhoto alkalická batéria LR44-LR1154-AG13, blistr 10ks</t>
  </si>
  <si>
    <t>AgfaPhoto alkalická batéria LR66-LR626-AG4-376-377, blistr 10ks</t>
  </si>
  <si>
    <t>AgfaPhoto alkalická batéria LR41-LR736-AG3-384-392, blistr 10ks</t>
  </si>
  <si>
    <t>AgfaPhoto alkalická batéria LR54-LR1130-AG10-389-390, blistr 10ks</t>
  </si>
  <si>
    <t>AgfaPhoto alkalická batéria LR48-LR754-AG5-393, blistr 10ks</t>
  </si>
  <si>
    <t>AgfaPhoto alkalická batéria LR43-LR1142-AG12, blistr 10ks</t>
  </si>
  <si>
    <t>AgfaPhoto alkalická batéria LR60-LR621-AG1-364, blistr 10ks</t>
  </si>
  <si>
    <t>AP-HR62100IE-2B</t>
  </si>
  <si>
    <t>AP-HR03950IE-2B</t>
  </si>
  <si>
    <t>AP-HR03900VE-4B</t>
  </si>
  <si>
    <t>AP-HR62300VE-4B</t>
  </si>
  <si>
    <t>AP-LR06U-4B</t>
  </si>
  <si>
    <t>AP-LR03U-4B</t>
  </si>
  <si>
    <t>AP-LR20-2B</t>
  </si>
  <si>
    <t>AP-LR14-2B</t>
  </si>
  <si>
    <t>AP-LR06-4B</t>
  </si>
  <si>
    <t>AP-LR06-4S</t>
  </si>
  <si>
    <t>AP-LR06-16B</t>
  </si>
  <si>
    <t>AP-LR03-4B</t>
  </si>
  <si>
    <t>AP-LR03-4S</t>
  </si>
  <si>
    <t>AP-LR03-16B</t>
  </si>
  <si>
    <t>AP-6LR61-1B</t>
  </si>
  <si>
    <t>AP-3LR12-1B</t>
  </si>
  <si>
    <t>AP-R20-2B</t>
  </si>
  <si>
    <t>AP-R14-2B</t>
  </si>
  <si>
    <t>AP-R06-4B</t>
  </si>
  <si>
    <t>AP-R03-4B</t>
  </si>
  <si>
    <t>AP-6F22-1B</t>
  </si>
  <si>
    <t>AP-3R12-1B</t>
  </si>
  <si>
    <t>AP-R20-2S</t>
  </si>
  <si>
    <t>AP-R14-2S</t>
  </si>
  <si>
    <t>AP-R06-4S</t>
  </si>
  <si>
    <t>AP-R03-4S</t>
  </si>
  <si>
    <t>AP-6F22-1S</t>
  </si>
  <si>
    <t>AP-LR01-5B</t>
  </si>
  <si>
    <t>AP-23A-5B</t>
  </si>
  <si>
    <t>AP-27A-5B</t>
  </si>
  <si>
    <t>AP-CR123A-1B</t>
  </si>
  <si>
    <t>AP-CR2-1B</t>
  </si>
  <si>
    <t>AP-CR1220-5B</t>
  </si>
  <si>
    <t>AP-CR1620-5B</t>
  </si>
  <si>
    <t>AP-CR2016-5B</t>
  </si>
  <si>
    <t>AP-CR2025-5B</t>
  </si>
  <si>
    <t>AP-CR2450-5B</t>
  </si>
  <si>
    <t>AP-CR2032-5B</t>
  </si>
  <si>
    <t>AP-AG13-LR44-10B</t>
  </si>
  <si>
    <t>AP-AG4-LR66-10B</t>
  </si>
  <si>
    <t>AP-AG3-LR41-10B</t>
  </si>
  <si>
    <t>AP-AG10-LR54-10B</t>
  </si>
  <si>
    <t>AP-AG5-LR48-10B</t>
  </si>
  <si>
    <t>AP-AG12-LR43-10B</t>
  </si>
  <si>
    <t>AP-AG1-LR60-10B</t>
  </si>
  <si>
    <t>AP-6LR61U-1B</t>
  </si>
  <si>
    <t>AP-LR20U-2B</t>
  </si>
  <si>
    <t xml:space="preserve">Na Brně 1972
 </t>
  </si>
  <si>
    <t>500 06 Hradec Králové</t>
  </si>
  <si>
    <t>AP-LR14U-2B</t>
  </si>
  <si>
    <t>AP-LR03-12B</t>
  </si>
  <si>
    <t>↑ 4%</t>
  </si>
  <si>
    <t>↑ 5%</t>
  </si>
  <si>
    <t>↑ 3%</t>
  </si>
  <si>
    <t>platný od 22.4.2024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</si>
</sst>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.00"/>
    <numFmt numFmtId="165" formatCode="#,##0.0\ _K_č"/>
    <numFmt numFmtId="166" formatCode="0.000"/>
    <numFmt numFmtId="167" formatCode="_-* #,##0.00\ [$Kč-405]_-;\-* #,##0.00\ [$Kč-405]_-;_-* &quot;-&quot;??\ [$Kč-405]_-;_-@_-"/>
    <numFmt numFmtId="168" formatCode="_-* #,##0.00\ [$€-1]_-;\-* #,##0.00\ [$€-1]_-;_-* &quot;-&quot;??\ [$€-1]_-;_-@_-"/>
    <numFmt numFmtId="169" formatCode="_-* #,##0.000\ [$€-1]_-;\-* #,##0.000\ [$€-1]_-;_-* &quot;-&quot;??\ [$€-1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</font>
    <font>
      <sz val="14"/>
      <name val="Arial"/>
      <family val="2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164" fontId="4" fillId="0" borderId="0"/>
    <xf numFmtId="164" fontId="2" fillId="0" borderId="0"/>
    <xf numFmtId="164" fontId="14" fillId="0" borderId="0"/>
    <xf numFmtId="0" fontId="5" fillId="0" borderId="0"/>
    <xf numFmtId="164" fontId="2" fillId="0" borderId="0"/>
    <xf numFmtId="164" fontId="14" fillId="0" borderId="0"/>
    <xf numFmtId="164" fontId="2" fillId="0" borderId="0"/>
    <xf numFmtId="164" fontId="2" fillId="0" borderId="0"/>
    <xf numFmtId="0" fontId="5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10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4" fillId="2" borderId="1" xfId="2" applyNumberFormat="1" applyFill="1" applyBorder="1" applyAlignment="1">
      <alignment horizontal="left"/>
    </xf>
    <xf numFmtId="2" fontId="4" fillId="2" borderId="2" xfId="2" applyNumberFormat="1" applyFill="1" applyBorder="1" applyAlignment="1">
      <alignment horizontal="left"/>
    </xf>
    <xf numFmtId="2" fontId="4" fillId="2" borderId="2" xfId="2" applyNumberFormat="1" applyFill="1" applyBorder="1" applyAlignment="1">
      <alignment horizontal="center" vertical="center"/>
    </xf>
    <xf numFmtId="1" fontId="4" fillId="2" borderId="2" xfId="2" applyNumberForma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left"/>
    </xf>
    <xf numFmtId="1" fontId="4" fillId="2" borderId="3" xfId="2" applyNumberFormat="1" applyFill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5" fillId="0" borderId="0" xfId="10" applyAlignment="1">
      <alignment horizontal="center" vertical="center"/>
    </xf>
    <xf numFmtId="167" fontId="15" fillId="0" borderId="0" xfId="0" applyNumberFormat="1" applyFont="1" applyAlignment="1">
      <alignment horizontal="center"/>
    </xf>
    <xf numFmtId="2" fontId="5" fillId="2" borderId="4" xfId="2" applyNumberFormat="1" applyFont="1" applyFill="1" applyBorder="1" applyAlignment="1">
      <alignment horizontal="center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1" fontId="16" fillId="0" borderId="0" xfId="13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11" fillId="0" borderId="0" xfId="13" applyNumberFormat="1" applyFont="1" applyFill="1" applyBorder="1" applyAlignment="1">
      <alignment horizontal="center"/>
    </xf>
    <xf numFmtId="0" fontId="5" fillId="2" borderId="4" xfId="10" applyFill="1" applyBorder="1" applyAlignment="1">
      <alignment horizontal="center" vertical="center"/>
    </xf>
    <xf numFmtId="0" fontId="5" fillId="2" borderId="4" xfId="10" applyFill="1" applyBorder="1" applyAlignment="1">
      <alignment horizontal="center"/>
    </xf>
    <xf numFmtId="9" fontId="11" fillId="0" borderId="0" xfId="13" applyFont="1" applyFill="1" applyBorder="1" applyAlignment="1">
      <alignment horizontal="center"/>
    </xf>
    <xf numFmtId="49" fontId="11" fillId="0" borderId="0" xfId="13" applyNumberFormat="1" applyFont="1" applyFill="1" applyBorder="1" applyAlignment="1">
      <alignment horizontal="center"/>
    </xf>
    <xf numFmtId="9" fontId="4" fillId="2" borderId="2" xfId="13" applyFont="1" applyFill="1" applyBorder="1" applyAlignment="1">
      <alignment horizontal="center" vertical="center"/>
    </xf>
    <xf numFmtId="9" fontId="5" fillId="2" borderId="0" xfId="13" applyFont="1" applyFill="1" applyBorder="1" applyAlignment="1">
      <alignment horizontal="center" vertical="center"/>
    </xf>
    <xf numFmtId="9" fontId="16" fillId="0" borderId="0" xfId="13" applyFont="1" applyFill="1" applyBorder="1" applyAlignment="1">
      <alignment horizontal="center"/>
    </xf>
    <xf numFmtId="9" fontId="14" fillId="0" borderId="0" xfId="13" applyFont="1" applyFill="1" applyBorder="1" applyAlignment="1">
      <alignment horizontal="center" vertical="center"/>
    </xf>
    <xf numFmtId="9" fontId="5" fillId="2" borderId="0" xfId="13" applyFont="1" applyFill="1" applyBorder="1" applyAlignment="1">
      <alignment horizontal="left" vertical="center"/>
    </xf>
    <xf numFmtId="9" fontId="5" fillId="2" borderId="4" xfId="13" applyFont="1" applyFill="1" applyBorder="1" applyAlignment="1">
      <alignment horizontal="left" vertical="center"/>
    </xf>
    <xf numFmtId="168" fontId="4" fillId="2" borderId="2" xfId="2" applyNumberFormat="1" applyFill="1" applyBorder="1" applyAlignment="1">
      <alignment horizontal="center" vertical="center"/>
    </xf>
    <xf numFmtId="168" fontId="5" fillId="2" borderId="4" xfId="10" applyNumberFormat="1" applyFill="1" applyBorder="1" applyAlignment="1">
      <alignment horizontal="center" vertical="center"/>
    </xf>
    <xf numFmtId="168" fontId="16" fillId="0" borderId="0" xfId="0" applyNumberFormat="1" applyFont="1"/>
    <xf numFmtId="168" fontId="1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 vertical="center"/>
    </xf>
    <xf numFmtId="9" fontId="4" fillId="2" borderId="2" xfId="13" applyFont="1" applyFill="1" applyBorder="1" applyAlignment="1">
      <alignment horizontal="center"/>
    </xf>
    <xf numFmtId="9" fontId="5" fillId="2" borderId="0" xfId="13" applyFont="1" applyFill="1" applyBorder="1" applyAlignment="1">
      <alignment horizontal="center"/>
    </xf>
    <xf numFmtId="9" fontId="14" fillId="0" borderId="0" xfId="13" applyFont="1" applyFill="1" applyBorder="1" applyAlignment="1">
      <alignment horizontal="center"/>
    </xf>
    <xf numFmtId="9" fontId="5" fillId="2" borderId="4" xfId="13" applyFont="1" applyFill="1" applyBorder="1" applyAlignment="1">
      <alignment horizontal="center"/>
    </xf>
    <xf numFmtId="1" fontId="3" fillId="3" borderId="4" xfId="2" applyNumberFormat="1" applyFont="1" applyFill="1" applyBorder="1" applyAlignment="1">
      <alignment horizontal="center" vertical="center" wrapText="1"/>
    </xf>
    <xf numFmtId="2" fontId="3" fillId="3" borderId="4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/>
    </xf>
    <xf numFmtId="168" fontId="3" fillId="3" borderId="4" xfId="2" applyNumberFormat="1" applyFont="1" applyFill="1" applyBorder="1" applyAlignment="1">
      <alignment horizontal="center" vertical="center" wrapText="1"/>
    </xf>
    <xf numFmtId="9" fontId="3" fillId="3" borderId="4" xfId="13" applyFont="1" applyFill="1" applyBorder="1" applyAlignment="1">
      <alignment horizontal="center" wrapText="1"/>
    </xf>
    <xf numFmtId="9" fontId="3" fillId="3" borderId="4" xfId="13" applyFont="1" applyFill="1" applyBorder="1" applyAlignment="1">
      <alignment horizontal="center" vertical="center" wrapText="1"/>
    </xf>
    <xf numFmtId="0" fontId="12" fillId="0" borderId="0" xfId="0" applyFont="1"/>
    <xf numFmtId="168" fontId="11" fillId="0" borderId="0" xfId="0" applyNumberFormat="1" applyFont="1" applyAlignment="1">
      <alignment horizontal="center"/>
    </xf>
    <xf numFmtId="168" fontId="0" fillId="0" borderId="0" xfId="0" applyNumberFormat="1"/>
    <xf numFmtId="166" fontId="0" fillId="0" borderId="0" xfId="0" applyNumberFormat="1"/>
    <xf numFmtId="9" fontId="14" fillId="0" borderId="0" xfId="13" applyFont="1" applyFill="1" applyAlignment="1">
      <alignment horizontal="center"/>
    </xf>
    <xf numFmtId="1" fontId="12" fillId="3" borderId="0" xfId="13" applyNumberFormat="1" applyFont="1" applyFill="1" applyBorder="1" applyAlignment="1">
      <alignment horizontal="center"/>
    </xf>
    <xf numFmtId="1" fontId="4" fillId="2" borderId="5" xfId="2" applyNumberFormat="1" applyFill="1" applyBorder="1" applyAlignment="1">
      <alignment horizontal="center" vertical="center"/>
    </xf>
    <xf numFmtId="2" fontId="5" fillId="2" borderId="0" xfId="2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center" vertical="center"/>
    </xf>
    <xf numFmtId="168" fontId="5" fillId="2" borderId="0" xfId="10" applyNumberFormat="1" applyFill="1" applyAlignment="1">
      <alignment horizontal="center" vertical="center"/>
    </xf>
    <xf numFmtId="0" fontId="5" fillId="2" borderId="0" xfId="10" applyFill="1" applyAlignment="1">
      <alignment horizontal="center" vertical="center"/>
    </xf>
    <xf numFmtId="0" fontId="5" fillId="2" borderId="6" xfId="10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2" fontId="5" fillId="2" borderId="0" xfId="2" applyNumberFormat="1" applyFont="1" applyFill="1" applyAlignment="1">
      <alignment horizontal="left" vertical="center"/>
    </xf>
    <xf numFmtId="2" fontId="9" fillId="2" borderId="0" xfId="2" applyNumberFormat="1" applyFont="1" applyFill="1" applyAlignment="1">
      <alignment horizontal="center" vertical="center"/>
    </xf>
    <xf numFmtId="168" fontId="9" fillId="2" borderId="0" xfId="2" applyNumberFormat="1" applyFont="1" applyFill="1" applyAlignment="1">
      <alignment horizontal="right" vertical="center"/>
    </xf>
    <xf numFmtId="0" fontId="7" fillId="2" borderId="0" xfId="2" applyNumberFormat="1" applyFont="1" applyFill="1" applyAlignment="1">
      <alignment horizontal="right" vertical="center"/>
    </xf>
    <xf numFmtId="1" fontId="10" fillId="2" borderId="0" xfId="2" applyNumberFormat="1" applyFont="1" applyFill="1" applyAlignment="1">
      <alignment horizontal="center"/>
    </xf>
    <xf numFmtId="1" fontId="10" fillId="2" borderId="0" xfId="2" applyNumberFormat="1" applyFont="1" applyFill="1" applyAlignment="1">
      <alignment horizontal="left" vertical="center"/>
    </xf>
    <xf numFmtId="1" fontId="10" fillId="2" borderId="6" xfId="2" applyNumberFormat="1" applyFont="1" applyFill="1" applyBorder="1" applyAlignment="1">
      <alignment horizontal="left" vertical="center"/>
    </xf>
    <xf numFmtId="2" fontId="9" fillId="2" borderId="0" xfId="2" applyNumberFormat="1" applyFont="1" applyFill="1" applyAlignment="1">
      <alignment horizontal="center"/>
    </xf>
    <xf numFmtId="0" fontId="5" fillId="2" borderId="0" xfId="10" applyFill="1" applyAlignment="1">
      <alignment horizontal="center"/>
    </xf>
    <xf numFmtId="168" fontId="9" fillId="2" borderId="0" xfId="2" applyNumberFormat="1" applyFont="1" applyFill="1" applyAlignment="1">
      <alignment horizontal="right"/>
    </xf>
    <xf numFmtId="1" fontId="5" fillId="2" borderId="0" xfId="2" applyNumberFormat="1" applyFont="1" applyFill="1" applyAlignment="1">
      <alignment horizontal="center" vertical="top" wrapText="1"/>
    </xf>
    <xf numFmtId="1" fontId="5" fillId="2" borderId="0" xfId="2" applyNumberFormat="1" applyFont="1" applyFill="1" applyAlignment="1">
      <alignment horizontal="left" vertical="center"/>
    </xf>
    <xf numFmtId="1" fontId="5" fillId="2" borderId="6" xfId="2" applyNumberFormat="1" applyFont="1" applyFill="1" applyBorder="1" applyAlignment="1">
      <alignment horizontal="left" vertical="center"/>
    </xf>
    <xf numFmtId="1" fontId="5" fillId="2" borderId="0" xfId="2" applyNumberFormat="1" applyFont="1" applyFill="1" applyAlignment="1">
      <alignment horizontal="center" vertical="top"/>
    </xf>
    <xf numFmtId="0" fontId="5" fillId="2" borderId="0" xfId="10" applyFill="1"/>
    <xf numFmtId="2" fontId="5" fillId="2" borderId="0" xfId="2" applyNumberFormat="1" applyFont="1" applyFill="1" applyAlignment="1">
      <alignment horizontal="center"/>
    </xf>
    <xf numFmtId="1" fontId="4" fillId="2" borderId="7" xfId="2" applyNumberFormat="1" applyFill="1" applyBorder="1" applyAlignment="1">
      <alignment horizontal="left"/>
    </xf>
    <xf numFmtId="1" fontId="5" fillId="2" borderId="8" xfId="2" applyNumberFormat="1" applyFont="1" applyFill="1" applyBorder="1" applyAlignment="1">
      <alignment horizontal="left" vertical="center"/>
    </xf>
    <xf numFmtId="1" fontId="3" fillId="3" borderId="7" xfId="2" applyNumberFormat="1" applyFont="1" applyFill="1" applyBorder="1" applyAlignment="1">
      <alignment horizontal="center" vertical="center" wrapText="1"/>
    </xf>
    <xf numFmtId="1" fontId="3" fillId="3" borderId="8" xfId="2" applyNumberFormat="1" applyFont="1" applyFill="1" applyBorder="1" applyAlignment="1">
      <alignment horizontal="center" vertical="center" wrapText="1"/>
    </xf>
    <xf numFmtId="0" fontId="12" fillId="3" borderId="3" xfId="0" applyFont="1" applyFill="1" applyBorder="1"/>
    <xf numFmtId="0" fontId="13" fillId="3" borderId="0" xfId="0" applyFont="1" applyFill="1"/>
    <xf numFmtId="1" fontId="13" fillId="3" borderId="0" xfId="0" applyNumberFormat="1" applyFont="1" applyFill="1" applyAlignment="1">
      <alignment horizontal="center"/>
    </xf>
    <xf numFmtId="2" fontId="13" fillId="3" borderId="0" xfId="0" applyNumberFormat="1" applyFont="1" applyFill="1"/>
    <xf numFmtId="169" fontId="13" fillId="3" borderId="0" xfId="0" applyNumberFormat="1" applyFont="1" applyFill="1"/>
    <xf numFmtId="0" fontId="12" fillId="3" borderId="0" xfId="0" applyFont="1" applyFill="1"/>
    <xf numFmtId="0" fontId="12" fillId="3" borderId="6" xfId="0" applyFont="1" applyFill="1" applyBorder="1"/>
    <xf numFmtId="0" fontId="13" fillId="0" borderId="3" xfId="0" applyFont="1" applyBorder="1"/>
    <xf numFmtId="0" fontId="11" fillId="0" borderId="0" xfId="0" applyFont="1"/>
    <xf numFmtId="1" fontId="1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7" fillId="0" borderId="0" xfId="0" applyNumberFormat="1" applyFont="1"/>
    <xf numFmtId="169" fontId="17" fillId="0" borderId="0" xfId="0" applyNumberFormat="1" applyFont="1"/>
    <xf numFmtId="0" fontId="18" fillId="0" borderId="6" xfId="0" applyFont="1" applyBorder="1" applyAlignment="1">
      <alignment horizontal="center" vertical="center"/>
    </xf>
    <xf numFmtId="1" fontId="11" fillId="0" borderId="6" xfId="13" applyNumberFormat="1" applyFont="1" applyFill="1" applyBorder="1" applyAlignment="1">
      <alignment horizontal="center"/>
    </xf>
    <xf numFmtId="0" fontId="13" fillId="0" borderId="0" xfId="0" applyFont="1"/>
    <xf numFmtId="0" fontId="17" fillId="0" borderId="0" xfId="0" applyFont="1"/>
    <xf numFmtId="0" fontId="13" fillId="0" borderId="7" xfId="0" applyFont="1" applyBorder="1"/>
    <xf numFmtId="0" fontId="13" fillId="0" borderId="4" xfId="0" applyFont="1" applyBorder="1"/>
    <xf numFmtId="1" fontId="13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7" fillId="0" borderId="4" xfId="0" applyNumberFormat="1" applyFont="1" applyBorder="1"/>
    <xf numFmtId="0" fontId="17" fillId="0" borderId="4" xfId="0" applyFont="1" applyBorder="1"/>
    <xf numFmtId="1" fontId="11" fillId="0" borderId="4" xfId="13" applyNumberFormat="1" applyFont="1" applyFill="1" applyBorder="1" applyAlignment="1">
      <alignment horizontal="center"/>
    </xf>
    <xf numFmtId="9" fontId="11" fillId="0" borderId="4" xfId="13" applyFont="1" applyFill="1" applyBorder="1" applyAlignment="1">
      <alignment horizontal="center"/>
    </xf>
    <xf numFmtId="1" fontId="11" fillId="0" borderId="8" xfId="13" applyNumberFormat="1" applyFont="1" applyFill="1" applyBorder="1" applyAlignment="1">
      <alignment horizontal="center"/>
    </xf>
    <xf numFmtId="2" fontId="13" fillId="3" borderId="0" xfId="0" applyNumberFormat="1" applyFont="1" applyFill="1" applyAlignment="1">
      <alignment horizontal="center"/>
    </xf>
    <xf numFmtId="9" fontId="17" fillId="0" borderId="0" xfId="13" applyFont="1" applyFill="1" applyBorder="1" applyAlignment="1">
      <alignment horizontal="center"/>
    </xf>
    <xf numFmtId="9" fontId="17" fillId="0" borderId="4" xfId="13" applyFont="1" applyFill="1" applyBorder="1" applyAlignment="1">
      <alignment horizontal="center"/>
    </xf>
  </cellXfs>
  <cellStyles count="14">
    <cellStyle name="normálne 2" xfId="1" xr:uid="{00000000-0005-0000-0000-000000000000}"/>
    <cellStyle name="normálne_Hárok1" xfId="2" xr:uid="{00000000-0005-0000-0000-000001000000}"/>
    <cellStyle name="Normální" xfId="0" builtinId="0"/>
    <cellStyle name="normální 11" xfId="3" xr:uid="{00000000-0005-0000-0000-000003000000}"/>
    <cellStyle name="normální 12" xfId="4" xr:uid="{00000000-0005-0000-0000-000004000000}"/>
    <cellStyle name="normální 2" xfId="5" xr:uid="{00000000-0005-0000-0000-000005000000}"/>
    <cellStyle name="normální 2 3 2" xfId="6" xr:uid="{00000000-0005-0000-0000-000006000000}"/>
    <cellStyle name="normální 5" xfId="7" xr:uid="{00000000-0005-0000-0000-000007000000}"/>
    <cellStyle name="normální 7 2" xfId="8" xr:uid="{00000000-0005-0000-0000-000008000000}"/>
    <cellStyle name="normální 9" xfId="9" xr:uid="{00000000-0005-0000-0000-000009000000}"/>
    <cellStyle name="normální_Ceník SOLID CZ 31.7.06" xfId="10" xr:uid="{00000000-0005-0000-0000-00000A000000}"/>
    <cellStyle name="procent 2 2" xfId="11" xr:uid="{00000000-0005-0000-0000-00000B000000}"/>
    <cellStyle name="procent 3" xfId="12" xr:uid="{00000000-0005-0000-0000-00000C000000}"/>
    <cellStyle name="Procenta" xfId="13" builtinId="5"/>
  </cellStyles>
  <dxfs count="11">
    <dxf>
      <font>
        <condense val="0"/>
        <extend val="0"/>
        <color indexed="1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F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104775</xdr:rowOff>
    </xdr:from>
    <xdr:to>
      <xdr:col>9</xdr:col>
      <xdr:colOff>250032</xdr:colOff>
      <xdr:row>3</xdr:row>
      <xdr:rowOff>28575</xdr:rowOff>
    </xdr:to>
    <xdr:pic>
      <xdr:nvPicPr>
        <xdr:cNvPr id="1445" name="Obrázek 2" descr="solight - logo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104775"/>
          <a:ext cx="1905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178594</xdr:colOff>
      <xdr:row>0</xdr:row>
      <xdr:rowOff>107157</xdr:rowOff>
    </xdr:from>
    <xdr:to>
      <xdr:col>1</xdr:col>
      <xdr:colOff>1724523</xdr:colOff>
      <xdr:row>6</xdr:row>
      <xdr:rowOff>140495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594" y="107157"/>
          <a:ext cx="3117554" cy="11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oligh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view="pageBreakPreview" zoomScale="80" zoomScaleNormal="90" zoomScaleSheetLayoutView="80" workbookViewId="0">
      <pane ySplit="11" topLeftCell="A12" activePane="bottomLeft" state="frozen"/>
      <selection pane="bottomLeft" activeCell="A16" sqref="A16"/>
    </sheetView>
  </sheetViews>
  <sheetFormatPr defaultColWidth="8.85546875" defaultRowHeight="15" x14ac:dyDescent="0.25"/>
  <cols>
    <col min="1" max="1" width="23.5703125" style="2" customWidth="1"/>
    <col min="2" max="2" width="66.28515625" style="2" customWidth="1"/>
    <col min="3" max="3" width="15.85546875" style="3" customWidth="1"/>
    <col min="4" max="6" width="11.7109375" style="35" customWidth="1"/>
    <col min="7" max="7" width="11.28515625" style="35" customWidth="1"/>
    <col min="8" max="8" width="15.42578125" style="4" customWidth="1"/>
    <col min="9" max="9" width="27.28515625" style="38" customWidth="1"/>
    <col min="10" max="10" width="17.42578125" style="28" customWidth="1"/>
    <col min="11" max="11" width="14" style="4" customWidth="1"/>
    <col min="12" max="12" width="10.85546875" style="3" customWidth="1"/>
    <col min="13" max="13" width="12.140625" style="11" customWidth="1"/>
  </cols>
  <sheetData>
    <row r="1" spans="1:14" s="1" customFormat="1" ht="13.5" customHeight="1" x14ac:dyDescent="0.2">
      <c r="A1" s="5"/>
      <c r="B1" s="6"/>
      <c r="C1" s="8"/>
      <c r="D1" s="31"/>
      <c r="E1" s="31"/>
      <c r="F1" s="31"/>
      <c r="G1" s="31"/>
      <c r="H1" s="7"/>
      <c r="I1" s="36"/>
      <c r="J1" s="25"/>
      <c r="K1" s="7"/>
      <c r="L1" s="52"/>
      <c r="M1" s="12"/>
    </row>
    <row r="2" spans="1:14" s="1" customFormat="1" ht="13.5" customHeight="1" x14ac:dyDescent="0.2">
      <c r="A2" s="9"/>
      <c r="B2" s="53"/>
      <c r="C2" s="54"/>
      <c r="D2" s="55"/>
      <c r="E2" s="55"/>
      <c r="F2" s="55"/>
      <c r="G2" s="55"/>
      <c r="H2" s="56"/>
      <c r="I2" s="37"/>
      <c r="J2" s="26"/>
      <c r="K2" s="56"/>
      <c r="L2" s="57"/>
      <c r="M2" s="12"/>
    </row>
    <row r="3" spans="1:14" s="1" customFormat="1" ht="13.5" customHeight="1" x14ac:dyDescent="0.2">
      <c r="A3" s="9"/>
      <c r="B3" s="53"/>
      <c r="C3" s="54"/>
      <c r="D3" s="55"/>
      <c r="E3" s="55"/>
      <c r="F3" s="55"/>
      <c r="G3" s="55"/>
      <c r="H3" s="56"/>
      <c r="I3" s="37"/>
      <c r="J3" s="26"/>
      <c r="K3" s="56"/>
      <c r="L3" s="58"/>
      <c r="M3" s="12"/>
    </row>
    <row r="4" spans="1:14" s="1" customFormat="1" ht="22.5" customHeight="1" x14ac:dyDescent="0.2">
      <c r="A4" s="9"/>
      <c r="B4" s="59"/>
      <c r="C4" s="60" t="s">
        <v>26</v>
      </c>
      <c r="D4" s="61"/>
      <c r="E4" s="55"/>
      <c r="F4" s="55"/>
      <c r="G4" s="55"/>
      <c r="H4" s="56"/>
      <c r="I4" s="37"/>
      <c r="J4" s="26"/>
      <c r="K4" s="56"/>
      <c r="L4" s="58"/>
      <c r="M4" s="12"/>
    </row>
    <row r="5" spans="1:14" s="1" customFormat="1" ht="13.5" customHeight="1" x14ac:dyDescent="0.2">
      <c r="A5" s="9"/>
      <c r="B5" s="62" t="s">
        <v>127</v>
      </c>
      <c r="C5" s="54"/>
      <c r="D5" s="55"/>
      <c r="E5" s="55"/>
      <c r="F5" s="55"/>
      <c r="G5" s="55"/>
      <c r="H5" s="56"/>
      <c r="I5" s="63" t="s">
        <v>17</v>
      </c>
      <c r="J5" s="64"/>
      <c r="K5" s="56"/>
      <c r="L5" s="65"/>
      <c r="M5" s="13"/>
    </row>
    <row r="6" spans="1:14" s="1" customFormat="1" ht="13.5" customHeight="1" x14ac:dyDescent="0.35">
      <c r="A6" s="9"/>
      <c r="B6" s="66"/>
      <c r="C6" s="67"/>
      <c r="D6" s="68"/>
      <c r="E6" s="55"/>
      <c r="F6" s="55"/>
      <c r="G6" s="55"/>
      <c r="H6" s="56"/>
      <c r="I6" s="69" t="s">
        <v>120</v>
      </c>
      <c r="J6" s="70"/>
      <c r="K6" s="56"/>
      <c r="L6" s="71"/>
      <c r="M6" s="13"/>
    </row>
    <row r="7" spans="1:14" s="1" customFormat="1" ht="13.5" customHeight="1" x14ac:dyDescent="0.2">
      <c r="A7" s="9"/>
      <c r="B7" s="62"/>
      <c r="C7" s="67"/>
      <c r="D7" s="55"/>
      <c r="E7" s="55"/>
      <c r="F7" s="55"/>
      <c r="G7" s="55"/>
      <c r="H7" s="56"/>
      <c r="I7" s="72" t="s">
        <v>121</v>
      </c>
      <c r="J7" s="70"/>
      <c r="K7" s="56"/>
      <c r="L7" s="71"/>
      <c r="M7" s="13"/>
    </row>
    <row r="8" spans="1:14" s="1" customFormat="1" ht="13.5" customHeight="1" x14ac:dyDescent="0.2">
      <c r="A8" s="10" t="s">
        <v>5</v>
      </c>
      <c r="B8" s="73"/>
      <c r="C8" s="67"/>
      <c r="D8" s="55"/>
      <c r="E8" s="55"/>
      <c r="F8" s="55"/>
      <c r="G8" s="55"/>
      <c r="H8" s="56"/>
      <c r="I8" s="37" t="s">
        <v>3</v>
      </c>
      <c r="J8" s="29"/>
      <c r="K8" s="56"/>
      <c r="L8" s="71"/>
      <c r="M8" s="13"/>
      <c r="N8" s="14"/>
    </row>
    <row r="9" spans="1:14" s="1" customFormat="1" ht="13.5" customHeight="1" x14ac:dyDescent="0.2">
      <c r="A9" s="10" t="s">
        <v>8</v>
      </c>
      <c r="B9" s="74"/>
      <c r="C9" s="67"/>
      <c r="D9" s="55"/>
      <c r="E9" s="55"/>
      <c r="F9" s="55"/>
      <c r="G9" s="55"/>
      <c r="H9" s="56"/>
      <c r="I9" s="37" t="s">
        <v>4</v>
      </c>
      <c r="J9" s="29"/>
      <c r="K9" s="56"/>
      <c r="L9" s="71"/>
      <c r="M9" s="13"/>
      <c r="N9" s="14"/>
    </row>
    <row r="10" spans="1:14" s="1" customFormat="1" ht="13.5" thickBot="1" x14ac:dyDescent="0.25">
      <c r="A10" s="75" t="s">
        <v>9</v>
      </c>
      <c r="B10" s="15"/>
      <c r="C10" s="22"/>
      <c r="D10" s="32"/>
      <c r="E10" s="32"/>
      <c r="F10" s="32"/>
      <c r="G10" s="32"/>
      <c r="H10" s="21"/>
      <c r="I10" s="39" t="s">
        <v>6</v>
      </c>
      <c r="J10" s="30"/>
      <c r="K10" s="21"/>
      <c r="L10" s="76"/>
      <c r="M10" s="13"/>
    </row>
    <row r="11" spans="1:14" ht="66.75" customHeight="1" thickBot="1" x14ac:dyDescent="0.3">
      <c r="A11" s="77" t="s">
        <v>1</v>
      </c>
      <c r="B11" s="41" t="s">
        <v>2</v>
      </c>
      <c r="C11" s="42" t="s">
        <v>0</v>
      </c>
      <c r="D11" s="43" t="s">
        <v>13</v>
      </c>
      <c r="E11" s="43" t="s">
        <v>11</v>
      </c>
      <c r="F11" s="43" t="s">
        <v>14</v>
      </c>
      <c r="G11" s="43" t="s">
        <v>12</v>
      </c>
      <c r="H11" s="41" t="s">
        <v>19</v>
      </c>
      <c r="I11" s="44" t="s">
        <v>25</v>
      </c>
      <c r="J11" s="45" t="s">
        <v>18</v>
      </c>
      <c r="K11" s="40" t="s">
        <v>7</v>
      </c>
      <c r="L11" s="78" t="s">
        <v>20</v>
      </c>
      <c r="M11"/>
    </row>
    <row r="12" spans="1:14" s="16" customFormat="1" ht="17.25" customHeight="1" x14ac:dyDescent="0.25">
      <c r="A12" s="79" t="s">
        <v>15</v>
      </c>
      <c r="B12" s="80"/>
      <c r="C12" s="81"/>
      <c r="D12" s="80"/>
      <c r="E12" s="80"/>
      <c r="F12" s="82"/>
      <c r="G12" s="82"/>
      <c r="H12" s="83"/>
      <c r="I12" s="105"/>
      <c r="J12" s="84"/>
      <c r="K12" s="84"/>
      <c r="L12" s="85"/>
      <c r="M12" s="46"/>
    </row>
    <row r="13" spans="1:14" s="16" customFormat="1" ht="17.25" customHeight="1" x14ac:dyDescent="0.25">
      <c r="A13" s="86" t="s">
        <v>73</v>
      </c>
      <c r="B13" s="87" t="s">
        <v>27</v>
      </c>
      <c r="C13" s="88">
        <v>4250175803937</v>
      </c>
      <c r="D13" s="89">
        <v>9.39</v>
      </c>
      <c r="E13" s="90">
        <v>5.44</v>
      </c>
      <c r="F13" s="90">
        <v>5.41</v>
      </c>
      <c r="G13" s="90">
        <v>2.71</v>
      </c>
      <c r="H13" s="91">
        <v>2.9000000000000001E-2</v>
      </c>
      <c r="I13" s="106"/>
      <c r="J13" s="20">
        <v>2</v>
      </c>
      <c r="K13" s="23" t="s">
        <v>21</v>
      </c>
      <c r="L13" s="92">
        <v>2</v>
      </c>
      <c r="M13" s="20"/>
    </row>
    <row r="14" spans="1:14" s="16" customFormat="1" ht="17.25" customHeight="1" x14ac:dyDescent="0.25">
      <c r="A14" s="86" t="s">
        <v>74</v>
      </c>
      <c r="B14" s="87" t="s">
        <v>28</v>
      </c>
      <c r="C14" s="88">
        <v>4250175803944</v>
      </c>
      <c r="D14" s="89">
        <v>5.99</v>
      </c>
      <c r="E14" s="90">
        <v>3.44</v>
      </c>
      <c r="F14" s="90">
        <v>3.43</v>
      </c>
      <c r="G14" s="90">
        <v>1.72</v>
      </c>
      <c r="H14" s="91">
        <v>1.2E-2</v>
      </c>
      <c r="I14" s="106"/>
      <c r="J14" s="20">
        <v>2</v>
      </c>
      <c r="K14" s="23" t="s">
        <v>21</v>
      </c>
      <c r="L14" s="92">
        <v>2</v>
      </c>
      <c r="M14" s="20"/>
    </row>
    <row r="15" spans="1:14" s="16" customFormat="1" ht="17.25" customHeight="1" x14ac:dyDescent="0.25">
      <c r="A15" s="86" t="s">
        <v>75</v>
      </c>
      <c r="B15" s="87" t="s">
        <v>29</v>
      </c>
      <c r="C15" s="88">
        <v>4250175802756</v>
      </c>
      <c r="D15" s="89">
        <v>8.19</v>
      </c>
      <c r="E15" s="90">
        <v>4.78</v>
      </c>
      <c r="F15" s="90">
        <v>4.75</v>
      </c>
      <c r="G15" s="90">
        <v>1.19</v>
      </c>
      <c r="H15" s="91">
        <v>2.8000000000000001E-2</v>
      </c>
      <c r="I15" s="106"/>
      <c r="J15" s="20">
        <v>2</v>
      </c>
      <c r="K15" s="23" t="s">
        <v>21</v>
      </c>
      <c r="L15" s="92">
        <v>4</v>
      </c>
      <c r="M15" s="20"/>
    </row>
    <row r="16" spans="1:14" s="16" customFormat="1" ht="17.25" customHeight="1" x14ac:dyDescent="0.25">
      <c r="A16" s="86" t="s">
        <v>76</v>
      </c>
      <c r="B16" s="87" t="s">
        <v>30</v>
      </c>
      <c r="C16" s="88">
        <v>4250175802718</v>
      </c>
      <c r="D16" s="89">
        <v>17.39</v>
      </c>
      <c r="E16" s="90">
        <v>10.14</v>
      </c>
      <c r="F16" s="90">
        <v>10.08</v>
      </c>
      <c r="G16" s="90">
        <v>2.52</v>
      </c>
      <c r="H16" s="91">
        <v>5.6000000000000001E-2</v>
      </c>
      <c r="I16" s="106"/>
      <c r="J16" s="20">
        <v>1</v>
      </c>
      <c r="K16" s="23" t="s">
        <v>21</v>
      </c>
      <c r="L16" s="92">
        <v>4</v>
      </c>
      <c r="M16" s="20"/>
    </row>
    <row r="17" spans="1:13" s="16" customFormat="1" ht="17.25" customHeight="1" x14ac:dyDescent="0.25">
      <c r="A17" s="79" t="s">
        <v>23</v>
      </c>
      <c r="B17" s="80"/>
      <c r="C17" s="81"/>
      <c r="D17" s="80"/>
      <c r="E17" s="80"/>
      <c r="F17" s="82"/>
      <c r="G17" s="82"/>
      <c r="H17" s="83"/>
      <c r="I17" s="105"/>
      <c r="J17" s="51"/>
      <c r="K17" s="84"/>
      <c r="L17" s="85"/>
      <c r="M17" s="20"/>
    </row>
    <row r="18" spans="1:13" s="16" customFormat="1" ht="17.25" customHeight="1" x14ac:dyDescent="0.25">
      <c r="A18" s="86" t="s">
        <v>77</v>
      </c>
      <c r="B18" s="87" t="s">
        <v>31</v>
      </c>
      <c r="C18" s="88">
        <v>4250175821887</v>
      </c>
      <c r="D18" s="89">
        <v>3.39</v>
      </c>
      <c r="E18" s="90">
        <v>1.52</v>
      </c>
      <c r="F18" s="90">
        <v>1.47</v>
      </c>
      <c r="G18" s="90">
        <v>0.37</v>
      </c>
      <c r="H18" s="91">
        <v>4.8000000000000001E-2</v>
      </c>
      <c r="I18" s="106"/>
      <c r="J18" s="20">
        <v>5</v>
      </c>
      <c r="K18" s="23" t="s">
        <v>22</v>
      </c>
      <c r="L18" s="93">
        <v>4</v>
      </c>
      <c r="M18" s="20"/>
    </row>
    <row r="19" spans="1:13" s="16" customFormat="1" ht="17.25" customHeight="1" x14ac:dyDescent="0.25">
      <c r="A19" s="86" t="s">
        <v>78</v>
      </c>
      <c r="B19" s="87" t="s">
        <v>32</v>
      </c>
      <c r="C19" s="88">
        <v>4250175821856</v>
      </c>
      <c r="D19" s="89">
        <v>3.29</v>
      </c>
      <c r="E19" s="90">
        <v>1.49</v>
      </c>
      <c r="F19" s="90">
        <v>1.47</v>
      </c>
      <c r="G19" s="90">
        <v>0.37</v>
      </c>
      <c r="H19" s="91">
        <v>2.4E-2</v>
      </c>
      <c r="I19" s="106"/>
      <c r="J19" s="20">
        <v>5</v>
      </c>
      <c r="K19" s="23" t="s">
        <v>22</v>
      </c>
      <c r="L19" s="93">
        <v>4</v>
      </c>
      <c r="M19" s="20"/>
    </row>
    <row r="20" spans="1:13" s="16" customFormat="1" ht="17.25" customHeight="1" x14ac:dyDescent="0.25">
      <c r="A20" s="86" t="s">
        <v>118</v>
      </c>
      <c r="B20" s="94" t="s">
        <v>41</v>
      </c>
      <c r="C20" s="88">
        <v>4250175851808</v>
      </c>
      <c r="D20" s="89">
        <v>3.69</v>
      </c>
      <c r="E20" s="90">
        <v>1.65</v>
      </c>
      <c r="F20" s="90">
        <v>1.63</v>
      </c>
      <c r="G20" s="90">
        <v>1.63</v>
      </c>
      <c r="H20" s="91">
        <v>2.1999999999999999E-2</v>
      </c>
      <c r="I20" s="106"/>
      <c r="J20" s="20">
        <v>4</v>
      </c>
      <c r="K20" s="23" t="s">
        <v>22</v>
      </c>
      <c r="L20" s="93">
        <v>1</v>
      </c>
      <c r="M20" s="20"/>
    </row>
    <row r="21" spans="1:13" s="16" customFormat="1" ht="17.25" customHeight="1" x14ac:dyDescent="0.25">
      <c r="A21" s="86" t="s">
        <v>119</v>
      </c>
      <c r="B21" s="94" t="s">
        <v>33</v>
      </c>
      <c r="C21" s="88">
        <v>4250175851860</v>
      </c>
      <c r="D21" s="89">
        <v>7.59</v>
      </c>
      <c r="E21" s="90">
        <v>3.46</v>
      </c>
      <c r="F21" s="90">
        <v>3.31</v>
      </c>
      <c r="G21" s="90">
        <v>1.66</v>
      </c>
      <c r="H21" s="91">
        <v>0.14599999999999999</v>
      </c>
      <c r="I21" s="106"/>
      <c r="J21" s="20">
        <v>3</v>
      </c>
      <c r="K21" s="23" t="s">
        <v>22</v>
      </c>
      <c r="L21" s="93">
        <v>2</v>
      </c>
      <c r="M21" s="46"/>
    </row>
    <row r="22" spans="1:13" s="16" customFormat="1" ht="17.25" customHeight="1" x14ac:dyDescent="0.25">
      <c r="A22" s="86" t="s">
        <v>122</v>
      </c>
      <c r="B22" s="94" t="s">
        <v>33</v>
      </c>
      <c r="C22" s="88">
        <v>4250175851839</v>
      </c>
      <c r="D22" s="89">
        <v>5.09</v>
      </c>
      <c r="E22" s="90">
        <v>2.2999999999999998</v>
      </c>
      <c r="F22" s="90">
        <v>2.23</v>
      </c>
      <c r="G22" s="90">
        <v>1.1200000000000001</v>
      </c>
      <c r="H22" s="91">
        <v>7.1999999999999995E-2</v>
      </c>
      <c r="I22" s="106"/>
      <c r="J22" s="20">
        <v>3</v>
      </c>
      <c r="K22" s="23" t="s">
        <v>22</v>
      </c>
      <c r="L22" s="93">
        <v>2</v>
      </c>
      <c r="M22" s="20"/>
    </row>
    <row r="23" spans="1:13" s="16" customFormat="1" ht="17.25" customHeight="1" x14ac:dyDescent="0.25">
      <c r="A23" s="79" t="s">
        <v>24</v>
      </c>
      <c r="B23" s="80"/>
      <c r="C23" s="81"/>
      <c r="D23" s="80"/>
      <c r="E23" s="80"/>
      <c r="F23" s="82"/>
      <c r="G23" s="82"/>
      <c r="H23" s="83"/>
      <c r="I23" s="105"/>
      <c r="J23" s="51"/>
      <c r="K23" s="84"/>
      <c r="L23" s="85"/>
      <c r="M23" s="46"/>
    </row>
    <row r="24" spans="1:13" s="16" customFormat="1" ht="17.25" customHeight="1" x14ac:dyDescent="0.25">
      <c r="A24" s="86" t="s">
        <v>79</v>
      </c>
      <c r="B24" s="94" t="s">
        <v>33</v>
      </c>
      <c r="C24" s="88">
        <v>4250175808048</v>
      </c>
      <c r="D24" s="89">
        <v>6.79</v>
      </c>
      <c r="E24" s="90">
        <v>3.08</v>
      </c>
      <c r="F24" s="90">
        <v>2.93</v>
      </c>
      <c r="G24" s="90">
        <v>1.47</v>
      </c>
      <c r="H24" s="91">
        <v>0.14599999999999999</v>
      </c>
      <c r="I24" s="106"/>
      <c r="J24" s="20">
        <v>3</v>
      </c>
      <c r="K24" s="23" t="s">
        <v>22</v>
      </c>
      <c r="L24" s="93">
        <v>2</v>
      </c>
      <c r="M24" s="20"/>
    </row>
    <row r="25" spans="1:13" s="16" customFormat="1" ht="17.25" customHeight="1" x14ac:dyDescent="0.25">
      <c r="A25" s="86" t="s">
        <v>80</v>
      </c>
      <c r="B25" s="94" t="s">
        <v>34</v>
      </c>
      <c r="C25" s="88">
        <v>4250175808031</v>
      </c>
      <c r="D25" s="89">
        <v>4.6900000000000004</v>
      </c>
      <c r="E25" s="90">
        <v>2.13</v>
      </c>
      <c r="F25" s="90">
        <v>2.06</v>
      </c>
      <c r="G25" s="90">
        <v>1.03</v>
      </c>
      <c r="H25" s="91">
        <v>7.1999999999999995E-2</v>
      </c>
      <c r="I25" s="106"/>
      <c r="J25" s="20">
        <v>4</v>
      </c>
      <c r="K25" s="23" t="s">
        <v>22</v>
      </c>
      <c r="L25" s="93">
        <v>2</v>
      </c>
      <c r="M25" s="20"/>
    </row>
    <row r="26" spans="1:13" s="16" customFormat="1" ht="17.25" customHeight="1" x14ac:dyDescent="0.25">
      <c r="A26" s="86" t="s">
        <v>81</v>
      </c>
      <c r="B26" s="94" t="s">
        <v>35</v>
      </c>
      <c r="C26" s="88">
        <v>4250175808017</v>
      </c>
      <c r="D26" s="89">
        <v>2.89</v>
      </c>
      <c r="E26" s="90">
        <v>1.33</v>
      </c>
      <c r="F26" s="90">
        <v>1.28</v>
      </c>
      <c r="G26" s="90">
        <v>0.32</v>
      </c>
      <c r="H26" s="91">
        <v>4.5999999999999999E-2</v>
      </c>
      <c r="I26" s="106" t="s">
        <v>125</v>
      </c>
      <c r="J26" s="20">
        <v>6</v>
      </c>
      <c r="K26" s="23" t="s">
        <v>22</v>
      </c>
      <c r="L26" s="93">
        <v>4</v>
      </c>
      <c r="M26" s="20"/>
    </row>
    <row r="27" spans="1:13" s="16" customFormat="1" ht="17.25" customHeight="1" x14ac:dyDescent="0.25">
      <c r="A27" s="86" t="s">
        <v>82</v>
      </c>
      <c r="B27" s="94" t="s">
        <v>36</v>
      </c>
      <c r="C27" s="88">
        <v>4250175812403</v>
      </c>
      <c r="D27" s="89">
        <v>2.79</v>
      </c>
      <c r="E27" s="90">
        <v>1.27</v>
      </c>
      <c r="F27" s="90">
        <v>1.22</v>
      </c>
      <c r="G27" s="90">
        <v>0.31</v>
      </c>
      <c r="H27" s="91">
        <v>4.5999999999999999E-2</v>
      </c>
      <c r="I27" s="106" t="s">
        <v>126</v>
      </c>
      <c r="J27" s="20">
        <v>6</v>
      </c>
      <c r="K27" s="23" t="s">
        <v>22</v>
      </c>
      <c r="L27" s="93">
        <v>4</v>
      </c>
      <c r="M27" s="20"/>
    </row>
    <row r="28" spans="1:13" s="16" customFormat="1" ht="17.25" customHeight="1" x14ac:dyDescent="0.25">
      <c r="A28" s="86" t="s">
        <v>83</v>
      </c>
      <c r="B28" s="94" t="s">
        <v>37</v>
      </c>
      <c r="C28" s="88">
        <v>4250175814360</v>
      </c>
      <c r="D28" s="89">
        <v>10.79</v>
      </c>
      <c r="E28" s="90">
        <v>4.93</v>
      </c>
      <c r="F28" s="90">
        <v>4.75</v>
      </c>
      <c r="G28" s="90">
        <v>0.3</v>
      </c>
      <c r="H28" s="91">
        <v>0.184</v>
      </c>
      <c r="I28" s="106" t="s">
        <v>126</v>
      </c>
      <c r="J28" s="20">
        <v>2</v>
      </c>
      <c r="K28" s="23" t="s">
        <v>22</v>
      </c>
      <c r="L28" s="93">
        <v>16</v>
      </c>
      <c r="M28" s="20"/>
    </row>
    <row r="29" spans="1:13" s="16" customFormat="1" ht="17.25" customHeight="1" x14ac:dyDescent="0.25">
      <c r="A29" s="86" t="s">
        <v>84</v>
      </c>
      <c r="B29" s="94" t="s">
        <v>38</v>
      </c>
      <c r="C29" s="88">
        <v>4250175808000</v>
      </c>
      <c r="D29" s="89">
        <v>2.89</v>
      </c>
      <c r="E29" s="90">
        <v>1.3</v>
      </c>
      <c r="F29" s="90">
        <v>1.28</v>
      </c>
      <c r="G29" s="90">
        <v>0.32</v>
      </c>
      <c r="H29" s="91">
        <v>2.1999999999999999E-2</v>
      </c>
      <c r="I29" s="106" t="s">
        <v>125</v>
      </c>
      <c r="J29" s="20">
        <v>6</v>
      </c>
      <c r="K29" s="23" t="s">
        <v>22</v>
      </c>
      <c r="L29" s="93">
        <v>4</v>
      </c>
      <c r="M29" s="20"/>
    </row>
    <row r="30" spans="1:13" s="16" customFormat="1" ht="17.25" customHeight="1" x14ac:dyDescent="0.25">
      <c r="A30" s="86" t="s">
        <v>85</v>
      </c>
      <c r="B30" s="94" t="s">
        <v>39</v>
      </c>
      <c r="C30" s="88">
        <v>4250175812434</v>
      </c>
      <c r="D30" s="89">
        <v>2.79</v>
      </c>
      <c r="E30" s="90">
        <v>1.24</v>
      </c>
      <c r="F30" s="90">
        <v>1.22</v>
      </c>
      <c r="G30" s="90">
        <v>0.31</v>
      </c>
      <c r="H30" s="91">
        <v>2.1999999999999999E-2</v>
      </c>
      <c r="I30" s="106" t="s">
        <v>126</v>
      </c>
      <c r="J30" s="20">
        <v>6</v>
      </c>
      <c r="K30" s="23" t="s">
        <v>22</v>
      </c>
      <c r="L30" s="93">
        <v>4</v>
      </c>
      <c r="M30" s="20"/>
    </row>
    <row r="31" spans="1:13" s="16" customFormat="1" ht="17.25" customHeight="1" x14ac:dyDescent="0.25">
      <c r="A31" s="86" t="s">
        <v>86</v>
      </c>
      <c r="B31" s="94" t="s">
        <v>40</v>
      </c>
      <c r="C31" s="88">
        <v>4250175814377</v>
      </c>
      <c r="D31" s="89">
        <v>10.59</v>
      </c>
      <c r="E31" s="90">
        <v>4.84</v>
      </c>
      <c r="F31" s="90">
        <v>4.75</v>
      </c>
      <c r="G31" s="90">
        <v>0.3</v>
      </c>
      <c r="H31" s="91">
        <v>8.7999999999999995E-2</v>
      </c>
      <c r="I31" s="106" t="s">
        <v>126</v>
      </c>
      <c r="J31" s="20">
        <v>2</v>
      </c>
      <c r="K31" s="23" t="s">
        <v>22</v>
      </c>
      <c r="L31" s="93">
        <v>16</v>
      </c>
      <c r="M31" s="20"/>
    </row>
    <row r="32" spans="1:13" s="16" customFormat="1" ht="17.25" customHeight="1" x14ac:dyDescent="0.25">
      <c r="A32" s="86" t="s">
        <v>87</v>
      </c>
      <c r="B32" s="94" t="s">
        <v>41</v>
      </c>
      <c r="C32" s="88">
        <v>4250175808024</v>
      </c>
      <c r="D32" s="89">
        <v>3.39</v>
      </c>
      <c r="E32" s="90">
        <v>1.54</v>
      </c>
      <c r="F32" s="90">
        <v>1.52</v>
      </c>
      <c r="G32" s="90">
        <v>1.52</v>
      </c>
      <c r="H32" s="91">
        <v>2.1999999999999999E-2</v>
      </c>
      <c r="I32" s="106"/>
      <c r="J32" s="20">
        <v>5</v>
      </c>
      <c r="K32" s="23" t="s">
        <v>22</v>
      </c>
      <c r="L32" s="93">
        <v>1</v>
      </c>
      <c r="M32" s="20"/>
    </row>
    <row r="33" spans="1:13" s="16" customFormat="1" ht="17.25" customHeight="1" x14ac:dyDescent="0.25">
      <c r="A33" s="86" t="s">
        <v>88</v>
      </c>
      <c r="B33" s="94" t="s">
        <v>42</v>
      </c>
      <c r="C33" s="88">
        <v>4250175823331</v>
      </c>
      <c r="D33" s="89">
        <v>7.39</v>
      </c>
      <c r="E33" s="90">
        <v>3.36</v>
      </c>
      <c r="F33" s="90">
        <v>3.31</v>
      </c>
      <c r="G33" s="90">
        <v>3.31</v>
      </c>
      <c r="H33" s="91">
        <v>5.0999999999999997E-2</v>
      </c>
      <c r="I33" s="106" t="s">
        <v>125</v>
      </c>
      <c r="J33" s="20">
        <v>5</v>
      </c>
      <c r="K33" s="23" t="s">
        <v>22</v>
      </c>
      <c r="L33" s="93">
        <v>1</v>
      </c>
      <c r="M33" s="20"/>
    </row>
    <row r="34" spans="1:13" s="16" customFormat="1" ht="17.25" customHeight="1" x14ac:dyDescent="0.25">
      <c r="A34" s="86" t="s">
        <v>123</v>
      </c>
      <c r="B34" s="94" t="s">
        <v>42</v>
      </c>
      <c r="C34" s="88">
        <v>4250175857978</v>
      </c>
      <c r="D34" s="89">
        <v>6.99</v>
      </c>
      <c r="E34" s="90">
        <v>3.17</v>
      </c>
      <c r="F34" s="90">
        <v>3.1</v>
      </c>
      <c r="G34" s="90">
        <v>0.26</v>
      </c>
      <c r="H34" s="91">
        <v>6.6000000000000003E-2</v>
      </c>
      <c r="I34" s="106"/>
      <c r="J34" s="20">
        <v>1</v>
      </c>
      <c r="K34" s="23" t="s">
        <v>22</v>
      </c>
      <c r="L34" s="93">
        <v>12</v>
      </c>
      <c r="M34" s="20"/>
    </row>
    <row r="35" spans="1:13" s="16" customFormat="1" ht="17.25" customHeight="1" x14ac:dyDescent="0.25">
      <c r="A35" s="79" t="s">
        <v>16</v>
      </c>
      <c r="B35" s="80"/>
      <c r="C35" s="81"/>
      <c r="D35" s="80"/>
      <c r="E35" s="80"/>
      <c r="F35" s="82"/>
      <c r="G35" s="82"/>
      <c r="H35" s="83"/>
      <c r="I35" s="105"/>
      <c r="J35" s="84"/>
      <c r="K35" s="84"/>
      <c r="L35" s="85"/>
      <c r="M35" s="46"/>
    </row>
    <row r="36" spans="1:13" s="16" customFormat="1" ht="17.25" customHeight="1" x14ac:dyDescent="0.25">
      <c r="A36" s="86" t="s">
        <v>89</v>
      </c>
      <c r="B36" s="94" t="s">
        <v>43</v>
      </c>
      <c r="C36" s="88">
        <v>4250175808147</v>
      </c>
      <c r="D36" s="89">
        <v>3.29</v>
      </c>
      <c r="E36" s="90">
        <v>1.48</v>
      </c>
      <c r="F36" s="90">
        <v>1.4</v>
      </c>
      <c r="G36" s="90">
        <v>0.7</v>
      </c>
      <c r="H36" s="91">
        <v>8.3000000000000004E-2</v>
      </c>
      <c r="I36" s="106"/>
      <c r="J36" s="20">
        <v>6</v>
      </c>
      <c r="K36" s="23" t="s">
        <v>22</v>
      </c>
      <c r="L36" s="93">
        <v>2</v>
      </c>
      <c r="M36" s="20"/>
    </row>
    <row r="37" spans="1:13" s="16" customFormat="1" ht="17.25" customHeight="1" x14ac:dyDescent="0.25">
      <c r="A37" s="86" t="s">
        <v>90</v>
      </c>
      <c r="B37" s="94" t="s">
        <v>44</v>
      </c>
      <c r="C37" s="88">
        <v>4250175808130</v>
      </c>
      <c r="D37" s="89">
        <v>2.19</v>
      </c>
      <c r="E37" s="90">
        <v>0.99</v>
      </c>
      <c r="F37" s="90">
        <v>0.95</v>
      </c>
      <c r="G37" s="90">
        <v>0.48</v>
      </c>
      <c r="H37" s="91">
        <v>4.2000000000000003E-2</v>
      </c>
      <c r="I37" s="106"/>
      <c r="J37" s="20">
        <v>10</v>
      </c>
      <c r="K37" s="23" t="s">
        <v>22</v>
      </c>
      <c r="L37" s="93">
        <v>2</v>
      </c>
      <c r="M37" s="20"/>
    </row>
    <row r="38" spans="1:13" s="16" customFormat="1" ht="17.25" customHeight="1" x14ac:dyDescent="0.25">
      <c r="A38" s="86" t="s">
        <v>91</v>
      </c>
      <c r="B38" s="94" t="s">
        <v>45</v>
      </c>
      <c r="C38" s="88">
        <v>4250175808116</v>
      </c>
      <c r="D38" s="89">
        <v>1.69</v>
      </c>
      <c r="E38" s="90">
        <v>0.76</v>
      </c>
      <c r="F38" s="90">
        <v>0.73</v>
      </c>
      <c r="G38" s="90">
        <v>0.18</v>
      </c>
      <c r="H38" s="91">
        <v>2.8000000000000001E-2</v>
      </c>
      <c r="I38" s="106" t="s">
        <v>124</v>
      </c>
      <c r="J38" s="20">
        <v>12</v>
      </c>
      <c r="K38" s="23" t="s">
        <v>22</v>
      </c>
      <c r="L38" s="93">
        <v>4</v>
      </c>
      <c r="M38" s="20"/>
    </row>
    <row r="39" spans="1:13" s="16" customFormat="1" ht="17.25" customHeight="1" x14ac:dyDescent="0.25">
      <c r="A39" s="86" t="s">
        <v>92</v>
      </c>
      <c r="B39" s="94" t="s">
        <v>46</v>
      </c>
      <c r="C39" s="88">
        <v>4250175808109</v>
      </c>
      <c r="D39" s="89">
        <v>1.69</v>
      </c>
      <c r="E39" s="90">
        <v>0.75</v>
      </c>
      <c r="F39" s="90">
        <v>0.73</v>
      </c>
      <c r="G39" s="90">
        <v>0.18</v>
      </c>
      <c r="H39" s="91">
        <v>1.6E-2</v>
      </c>
      <c r="I39" s="106" t="s">
        <v>124</v>
      </c>
      <c r="J39" s="20">
        <v>12</v>
      </c>
      <c r="K39" s="23" t="s">
        <v>22</v>
      </c>
      <c r="L39" s="93">
        <v>4</v>
      </c>
      <c r="M39" s="20"/>
    </row>
    <row r="40" spans="1:13" s="16" customFormat="1" ht="17.25" customHeight="1" x14ac:dyDescent="0.25">
      <c r="A40" s="86" t="s">
        <v>93</v>
      </c>
      <c r="B40" s="94" t="s">
        <v>47</v>
      </c>
      <c r="C40" s="88">
        <v>4250175808123</v>
      </c>
      <c r="D40" s="89">
        <v>1.69</v>
      </c>
      <c r="E40" s="90">
        <v>0.75</v>
      </c>
      <c r="F40" s="90">
        <v>0.73</v>
      </c>
      <c r="G40" s="90">
        <v>0.73</v>
      </c>
      <c r="H40" s="91">
        <v>1.4999999999999999E-2</v>
      </c>
      <c r="I40" s="106"/>
      <c r="J40" s="20">
        <v>12</v>
      </c>
      <c r="K40" s="23" t="s">
        <v>22</v>
      </c>
      <c r="L40" s="93">
        <v>1</v>
      </c>
      <c r="M40" s="46"/>
    </row>
    <row r="41" spans="1:13" s="16" customFormat="1" ht="17.25" customHeight="1" x14ac:dyDescent="0.25">
      <c r="A41" s="86" t="s">
        <v>94</v>
      </c>
      <c r="B41" s="94" t="s">
        <v>48</v>
      </c>
      <c r="C41" s="88">
        <v>4250175823362</v>
      </c>
      <c r="D41" s="89">
        <v>3.39</v>
      </c>
      <c r="E41" s="90">
        <v>1.54</v>
      </c>
      <c r="F41" s="90">
        <v>1.49</v>
      </c>
      <c r="G41" s="90">
        <v>1.49</v>
      </c>
      <c r="H41" s="91">
        <v>5.0999999999999997E-2</v>
      </c>
      <c r="I41" s="106" t="s">
        <v>125</v>
      </c>
      <c r="J41" s="20">
        <v>8</v>
      </c>
      <c r="K41" s="23" t="s">
        <v>22</v>
      </c>
      <c r="L41" s="93">
        <v>1</v>
      </c>
      <c r="M41" s="20"/>
    </row>
    <row r="42" spans="1:13" s="16" customFormat="1" ht="17.25" customHeight="1" x14ac:dyDescent="0.25">
      <c r="A42" s="86" t="s">
        <v>95</v>
      </c>
      <c r="B42" s="94" t="s">
        <v>49</v>
      </c>
      <c r="C42" s="88">
        <v>4250175808093</v>
      </c>
      <c r="D42" s="89">
        <v>3.09</v>
      </c>
      <c r="E42" s="90">
        <v>1.4</v>
      </c>
      <c r="F42" s="90">
        <v>1.32</v>
      </c>
      <c r="G42" s="90">
        <v>0.66</v>
      </c>
      <c r="H42" s="91">
        <v>8.3000000000000004E-2</v>
      </c>
      <c r="I42" s="106"/>
      <c r="J42" s="20">
        <v>8</v>
      </c>
      <c r="K42" s="23" t="s">
        <v>22</v>
      </c>
      <c r="L42" s="93">
        <v>2</v>
      </c>
      <c r="M42" s="20"/>
    </row>
    <row r="43" spans="1:13" s="16" customFormat="1" ht="17.25" customHeight="1" x14ac:dyDescent="0.25">
      <c r="A43" s="86" t="s">
        <v>96</v>
      </c>
      <c r="B43" s="94" t="s">
        <v>50</v>
      </c>
      <c r="C43" s="88">
        <v>4250175808086</v>
      </c>
      <c r="D43" s="89">
        <v>1.99</v>
      </c>
      <c r="E43" s="90">
        <v>0.89</v>
      </c>
      <c r="F43" s="90">
        <v>0.85</v>
      </c>
      <c r="G43" s="90">
        <v>0.43</v>
      </c>
      <c r="H43" s="91">
        <v>4.2000000000000003E-2</v>
      </c>
      <c r="I43" s="106"/>
      <c r="J43" s="20">
        <v>10</v>
      </c>
      <c r="K43" s="23" t="s">
        <v>22</v>
      </c>
      <c r="L43" s="93">
        <v>2</v>
      </c>
      <c r="M43" s="20"/>
    </row>
    <row r="44" spans="1:13" s="16" customFormat="1" ht="17.25" customHeight="1" x14ac:dyDescent="0.25">
      <c r="A44" s="86" t="s">
        <v>97</v>
      </c>
      <c r="B44" s="94" t="s">
        <v>51</v>
      </c>
      <c r="C44" s="88">
        <v>4250175808062</v>
      </c>
      <c r="D44" s="89">
        <v>1.39</v>
      </c>
      <c r="E44" s="90">
        <v>0.61</v>
      </c>
      <c r="F44" s="90">
        <v>0.57999999999999996</v>
      </c>
      <c r="G44" s="90">
        <v>0.15</v>
      </c>
      <c r="H44" s="91">
        <v>2.8000000000000001E-2</v>
      </c>
      <c r="I44" s="106"/>
      <c r="J44" s="20">
        <v>10</v>
      </c>
      <c r="K44" s="23" t="s">
        <v>22</v>
      </c>
      <c r="L44" s="93">
        <v>4</v>
      </c>
      <c r="M44" s="20"/>
    </row>
    <row r="45" spans="1:13" s="16" customFormat="1" ht="17.25" customHeight="1" x14ac:dyDescent="0.25">
      <c r="A45" s="86" t="s">
        <v>98</v>
      </c>
      <c r="B45" s="94" t="s">
        <v>52</v>
      </c>
      <c r="C45" s="88">
        <v>4250175808055</v>
      </c>
      <c r="D45" s="89">
        <v>1.39</v>
      </c>
      <c r="E45" s="90">
        <v>0.6</v>
      </c>
      <c r="F45" s="90">
        <v>0.57999999999999996</v>
      </c>
      <c r="G45" s="90">
        <v>0.15</v>
      </c>
      <c r="H45" s="91">
        <v>1.6E-2</v>
      </c>
      <c r="I45" s="106"/>
      <c r="J45" s="20">
        <v>10</v>
      </c>
      <c r="K45" s="23" t="s">
        <v>22</v>
      </c>
      <c r="L45" s="93">
        <v>4</v>
      </c>
      <c r="M45" s="20"/>
    </row>
    <row r="46" spans="1:13" s="16" customFormat="1" ht="17.25" customHeight="1" x14ac:dyDescent="0.25">
      <c r="A46" s="86" t="s">
        <v>99</v>
      </c>
      <c r="B46" s="94" t="s">
        <v>53</v>
      </c>
      <c r="C46" s="88">
        <v>4250175808079</v>
      </c>
      <c r="D46" s="89">
        <v>1.49</v>
      </c>
      <c r="E46" s="90">
        <v>0.65</v>
      </c>
      <c r="F46" s="90">
        <v>0.63</v>
      </c>
      <c r="G46" s="90">
        <v>0.63</v>
      </c>
      <c r="H46" s="91">
        <v>1.4999999999999999E-2</v>
      </c>
      <c r="I46" s="106"/>
      <c r="J46" s="20">
        <v>10</v>
      </c>
      <c r="K46" s="23" t="s">
        <v>22</v>
      </c>
      <c r="L46" s="93">
        <v>1</v>
      </c>
      <c r="M46" s="20"/>
    </row>
    <row r="47" spans="1:13" s="16" customFormat="1" ht="17.25" customHeight="1" x14ac:dyDescent="0.25">
      <c r="A47" s="79" t="s">
        <v>10</v>
      </c>
      <c r="B47" s="80"/>
      <c r="C47" s="81"/>
      <c r="D47" s="80"/>
      <c r="E47" s="80"/>
      <c r="F47" s="82"/>
      <c r="G47" s="82"/>
      <c r="H47" s="83"/>
      <c r="I47" s="105"/>
      <c r="J47" s="84"/>
      <c r="K47" s="84"/>
      <c r="L47" s="85"/>
      <c r="M47" s="20"/>
    </row>
    <row r="48" spans="1:13" s="16" customFormat="1" ht="17.25" customHeight="1" x14ac:dyDescent="0.25">
      <c r="A48" s="86" t="s">
        <v>100</v>
      </c>
      <c r="B48" s="94" t="s">
        <v>54</v>
      </c>
      <c r="C48" s="88">
        <v>4250175810874</v>
      </c>
      <c r="D48" s="89">
        <v>7.89</v>
      </c>
      <c r="E48" s="90">
        <v>3.59</v>
      </c>
      <c r="F48" s="90">
        <v>3.57</v>
      </c>
      <c r="G48" s="90">
        <v>0.71</v>
      </c>
      <c r="H48" s="91">
        <v>2.5000000000000001E-2</v>
      </c>
      <c r="I48" s="106"/>
      <c r="J48" s="20">
        <v>2</v>
      </c>
      <c r="K48" s="23" t="s">
        <v>22</v>
      </c>
      <c r="L48" s="93">
        <v>5</v>
      </c>
      <c r="M48" s="20"/>
    </row>
    <row r="49" spans="1:13" s="16" customFormat="1" ht="17.25" customHeight="1" x14ac:dyDescent="0.25">
      <c r="A49" s="86" t="s">
        <v>101</v>
      </c>
      <c r="B49" s="94" t="s">
        <v>55</v>
      </c>
      <c r="C49" s="88">
        <v>4250175803265</v>
      </c>
      <c r="D49" s="89">
        <v>8.09</v>
      </c>
      <c r="E49" s="90">
        <v>3.68</v>
      </c>
      <c r="F49" s="90">
        <v>3.66</v>
      </c>
      <c r="G49" s="90">
        <v>0.73</v>
      </c>
      <c r="H49" s="91">
        <v>0.02</v>
      </c>
      <c r="I49" s="106"/>
      <c r="J49" s="20">
        <v>2</v>
      </c>
      <c r="K49" s="23" t="s">
        <v>22</v>
      </c>
      <c r="L49" s="93">
        <v>5</v>
      </c>
      <c r="M49" s="20"/>
    </row>
    <row r="50" spans="1:13" s="16" customFormat="1" ht="17.25" customHeight="1" x14ac:dyDescent="0.25">
      <c r="A50" s="86" t="s">
        <v>102</v>
      </c>
      <c r="B50" s="94" t="s">
        <v>56</v>
      </c>
      <c r="C50" s="88">
        <v>4250175803272</v>
      </c>
      <c r="D50" s="89">
        <v>7.69</v>
      </c>
      <c r="E50" s="90">
        <v>3.5</v>
      </c>
      <c r="F50" s="90">
        <v>3.49</v>
      </c>
      <c r="G50" s="90">
        <v>0.7</v>
      </c>
      <c r="H50" s="91">
        <v>1.0999999999999999E-2</v>
      </c>
      <c r="I50" s="106"/>
      <c r="J50" s="20">
        <v>2</v>
      </c>
      <c r="K50" s="23" t="s">
        <v>22</v>
      </c>
      <c r="L50" s="93">
        <v>5</v>
      </c>
      <c r="M50" s="20"/>
    </row>
    <row r="51" spans="1:13" s="16" customFormat="1" ht="17.25" customHeight="1" x14ac:dyDescent="0.25">
      <c r="A51" s="86" t="s">
        <v>103</v>
      </c>
      <c r="B51" s="94" t="s">
        <v>57</v>
      </c>
      <c r="C51" s="88">
        <v>4250175802633</v>
      </c>
      <c r="D51" s="89">
        <v>5.59</v>
      </c>
      <c r="E51" s="90">
        <v>2.5299999999999998</v>
      </c>
      <c r="F51" s="90">
        <v>2.52</v>
      </c>
      <c r="G51" s="90">
        <v>2.52</v>
      </c>
      <c r="H51" s="91">
        <v>8.9999999999999993E-3</v>
      </c>
      <c r="I51" s="106"/>
      <c r="J51" s="20">
        <v>3</v>
      </c>
      <c r="K51" s="23" t="s">
        <v>22</v>
      </c>
      <c r="L51" s="93">
        <v>1</v>
      </c>
      <c r="M51" s="46"/>
    </row>
    <row r="52" spans="1:13" s="16" customFormat="1" ht="17.25" customHeight="1" x14ac:dyDescent="0.25">
      <c r="A52" s="86" t="s">
        <v>104</v>
      </c>
      <c r="B52" s="94" t="s">
        <v>58</v>
      </c>
      <c r="C52" s="88">
        <v>4250175802602</v>
      </c>
      <c r="D52" s="89">
        <v>4.8899999999999997</v>
      </c>
      <c r="E52" s="90">
        <v>2.25</v>
      </c>
      <c r="F52" s="90">
        <v>2.2400000000000002</v>
      </c>
      <c r="G52" s="90">
        <v>2.2400000000000002</v>
      </c>
      <c r="H52" s="91">
        <v>5.0000000000000001E-3</v>
      </c>
      <c r="I52" s="106"/>
      <c r="J52" s="20">
        <v>3</v>
      </c>
      <c r="K52" s="23" t="s">
        <v>22</v>
      </c>
      <c r="L52" s="93">
        <v>1</v>
      </c>
      <c r="M52" s="20"/>
    </row>
    <row r="53" spans="1:13" s="16" customFormat="1" ht="17.25" customHeight="1" x14ac:dyDescent="0.25">
      <c r="A53" s="79" t="s">
        <v>59</v>
      </c>
      <c r="B53" s="80"/>
      <c r="C53" s="81"/>
      <c r="D53" s="80"/>
      <c r="E53" s="80"/>
      <c r="F53" s="82"/>
      <c r="G53" s="82"/>
      <c r="H53" s="83"/>
      <c r="I53" s="105"/>
      <c r="J53" s="84"/>
      <c r="K53" s="84"/>
      <c r="L53" s="85"/>
      <c r="M53" s="20"/>
    </row>
    <row r="54" spans="1:13" s="16" customFormat="1" ht="17.25" customHeight="1" x14ac:dyDescent="0.25">
      <c r="A54" s="86" t="s">
        <v>105</v>
      </c>
      <c r="B54" s="94" t="s">
        <v>60</v>
      </c>
      <c r="C54" s="88">
        <v>4250175803210</v>
      </c>
      <c r="D54" s="89">
        <v>4.49</v>
      </c>
      <c r="E54" s="90">
        <v>2.0499999999999998</v>
      </c>
      <c r="F54" s="90">
        <v>1.99</v>
      </c>
      <c r="G54" s="90">
        <v>0.4</v>
      </c>
      <c r="H54" s="95">
        <v>0.06</v>
      </c>
      <c r="I54" s="106"/>
      <c r="J54" s="20">
        <v>4</v>
      </c>
      <c r="K54" s="23" t="s">
        <v>22</v>
      </c>
      <c r="L54" s="93">
        <v>5</v>
      </c>
      <c r="M54" s="20"/>
    </row>
    <row r="55" spans="1:13" s="16" customFormat="1" ht="17.25" customHeight="1" x14ac:dyDescent="0.25">
      <c r="A55" s="86" t="s">
        <v>106</v>
      </c>
      <c r="B55" s="94" t="s">
        <v>61</v>
      </c>
      <c r="C55" s="88">
        <v>4250175803234</v>
      </c>
      <c r="D55" s="89">
        <v>4.1900000000000004</v>
      </c>
      <c r="E55" s="90">
        <v>1.92</v>
      </c>
      <c r="F55" s="90">
        <v>1.86</v>
      </c>
      <c r="G55" s="90">
        <v>0.37</v>
      </c>
      <c r="H55" s="95">
        <v>0.06</v>
      </c>
      <c r="I55" s="106"/>
      <c r="J55" s="20">
        <v>4</v>
      </c>
      <c r="K55" s="23" t="s">
        <v>22</v>
      </c>
      <c r="L55" s="93">
        <v>5</v>
      </c>
      <c r="M55" s="20"/>
    </row>
    <row r="56" spans="1:13" s="16" customFormat="1" ht="17.25" customHeight="1" x14ac:dyDescent="0.25">
      <c r="A56" s="86" t="s">
        <v>107</v>
      </c>
      <c r="B56" s="94" t="s">
        <v>62</v>
      </c>
      <c r="C56" s="88">
        <v>4250175803180</v>
      </c>
      <c r="D56" s="89">
        <v>4.49</v>
      </c>
      <c r="E56" s="90">
        <v>2.0499999999999998</v>
      </c>
      <c r="F56" s="90">
        <v>1.99</v>
      </c>
      <c r="G56" s="90">
        <v>0.4</v>
      </c>
      <c r="H56" s="95">
        <v>0.06</v>
      </c>
      <c r="I56" s="106"/>
      <c r="J56" s="20">
        <v>4</v>
      </c>
      <c r="K56" s="23" t="s">
        <v>22</v>
      </c>
      <c r="L56" s="93">
        <v>5</v>
      </c>
      <c r="M56" s="20"/>
    </row>
    <row r="57" spans="1:13" s="16" customFormat="1" ht="17.25" customHeight="1" x14ac:dyDescent="0.25">
      <c r="A57" s="86" t="s">
        <v>108</v>
      </c>
      <c r="B57" s="94" t="s">
        <v>63</v>
      </c>
      <c r="C57" s="88">
        <v>4250175803197</v>
      </c>
      <c r="D57" s="89">
        <v>4.49</v>
      </c>
      <c r="E57" s="90">
        <v>2.0499999999999998</v>
      </c>
      <c r="F57" s="90">
        <v>1.99</v>
      </c>
      <c r="G57" s="90">
        <v>0.4</v>
      </c>
      <c r="H57" s="95">
        <v>0.06</v>
      </c>
      <c r="I57" s="106"/>
      <c r="J57" s="20">
        <v>4</v>
      </c>
      <c r="K57" s="23" t="s">
        <v>22</v>
      </c>
      <c r="L57" s="93">
        <v>5</v>
      </c>
      <c r="M57" s="20"/>
    </row>
    <row r="58" spans="1:13" s="16" customFormat="1" ht="17.25" customHeight="1" x14ac:dyDescent="0.25">
      <c r="A58" s="86" t="s">
        <v>109</v>
      </c>
      <c r="B58" s="94" t="s">
        <v>64</v>
      </c>
      <c r="C58" s="88">
        <v>4250175803258</v>
      </c>
      <c r="D58" s="89">
        <v>8.7899999999999991</v>
      </c>
      <c r="E58" s="90">
        <v>3.99</v>
      </c>
      <c r="F58" s="90">
        <v>3.93</v>
      </c>
      <c r="G58" s="90">
        <v>0.79</v>
      </c>
      <c r="H58" s="95">
        <v>0.06</v>
      </c>
      <c r="I58" s="106"/>
      <c r="J58" s="20">
        <v>2</v>
      </c>
      <c r="K58" s="23" t="s">
        <v>22</v>
      </c>
      <c r="L58" s="93">
        <v>5</v>
      </c>
    </row>
    <row r="59" spans="1:13" s="16" customFormat="1" ht="17.25" customHeight="1" x14ac:dyDescent="0.25">
      <c r="A59" s="86" t="s">
        <v>110</v>
      </c>
      <c r="B59" s="94" t="s">
        <v>65</v>
      </c>
      <c r="C59" s="88">
        <v>4250175803203</v>
      </c>
      <c r="D59" s="89">
        <v>4.49</v>
      </c>
      <c r="E59" s="90">
        <v>2.0499999999999998</v>
      </c>
      <c r="F59" s="90">
        <v>1.99</v>
      </c>
      <c r="G59" s="90">
        <v>0.4</v>
      </c>
      <c r="H59" s="95">
        <v>0.06</v>
      </c>
      <c r="I59" s="106"/>
      <c r="J59" s="20">
        <v>4</v>
      </c>
      <c r="K59" s="23" t="s">
        <v>22</v>
      </c>
      <c r="L59" s="93">
        <v>5</v>
      </c>
    </row>
    <row r="60" spans="1:13" s="16" customFormat="1" ht="17.25" customHeight="1" x14ac:dyDescent="0.25">
      <c r="A60" s="86" t="s">
        <v>111</v>
      </c>
      <c r="B60" s="94" t="s">
        <v>66</v>
      </c>
      <c r="C60" s="88">
        <v>4250175805603</v>
      </c>
      <c r="D60" s="89">
        <v>4.29</v>
      </c>
      <c r="E60" s="90">
        <v>1.94</v>
      </c>
      <c r="F60" s="90">
        <v>1.82</v>
      </c>
      <c r="G60" s="90">
        <v>0.18</v>
      </c>
      <c r="H60" s="95">
        <v>0.12</v>
      </c>
      <c r="I60" s="106"/>
      <c r="J60" s="20">
        <v>4</v>
      </c>
      <c r="K60" s="23" t="s">
        <v>22</v>
      </c>
      <c r="L60" s="93">
        <v>10</v>
      </c>
    </row>
    <row r="61" spans="1:13" s="16" customFormat="1" ht="17.25" customHeight="1" x14ac:dyDescent="0.25">
      <c r="A61" s="86" t="s">
        <v>112</v>
      </c>
      <c r="B61" s="94" t="s">
        <v>67</v>
      </c>
      <c r="C61" s="88">
        <v>4250175805559</v>
      </c>
      <c r="D61" s="89">
        <v>2.99</v>
      </c>
      <c r="E61" s="90">
        <v>1.34</v>
      </c>
      <c r="F61" s="90">
        <v>1.22</v>
      </c>
      <c r="G61" s="90">
        <v>0.12</v>
      </c>
      <c r="H61" s="95">
        <v>0.12</v>
      </c>
      <c r="I61" s="106"/>
      <c r="J61" s="20">
        <v>6</v>
      </c>
      <c r="K61" s="23" t="s">
        <v>22</v>
      </c>
      <c r="L61" s="93">
        <v>10</v>
      </c>
    </row>
    <row r="62" spans="1:13" s="16" customFormat="1" ht="17.25" customHeight="1" x14ac:dyDescent="0.25">
      <c r="A62" s="86" t="s">
        <v>113</v>
      </c>
      <c r="B62" s="94" t="s">
        <v>68</v>
      </c>
      <c r="C62" s="88">
        <v>4250175805542</v>
      </c>
      <c r="D62" s="89">
        <v>2.29</v>
      </c>
      <c r="E62" s="90">
        <v>1.05</v>
      </c>
      <c r="F62" s="90">
        <v>0.93</v>
      </c>
      <c r="G62" s="90">
        <v>0.09</v>
      </c>
      <c r="H62" s="95">
        <v>0.12</v>
      </c>
      <c r="I62" s="106"/>
      <c r="J62" s="20">
        <v>8</v>
      </c>
      <c r="K62" s="23" t="s">
        <v>22</v>
      </c>
      <c r="L62" s="93">
        <v>10</v>
      </c>
    </row>
    <row r="63" spans="1:13" s="16" customFormat="1" x14ac:dyDescent="0.25">
      <c r="A63" s="86" t="s">
        <v>114</v>
      </c>
      <c r="B63" s="94" t="s">
        <v>69</v>
      </c>
      <c r="C63" s="88">
        <v>4250175805580</v>
      </c>
      <c r="D63" s="89">
        <v>3.19</v>
      </c>
      <c r="E63" s="90">
        <v>1.46</v>
      </c>
      <c r="F63" s="90">
        <v>1.34</v>
      </c>
      <c r="G63" s="90">
        <v>0.13</v>
      </c>
      <c r="H63" s="95">
        <v>0.12</v>
      </c>
      <c r="I63" s="106"/>
      <c r="J63" s="20">
        <v>5</v>
      </c>
      <c r="K63" s="23" t="s">
        <v>22</v>
      </c>
      <c r="L63" s="93">
        <v>10</v>
      </c>
    </row>
    <row r="64" spans="1:13" s="16" customFormat="1" x14ac:dyDescent="0.25">
      <c r="A64" s="86" t="s">
        <v>115</v>
      </c>
      <c r="B64" s="94" t="s">
        <v>70</v>
      </c>
      <c r="C64" s="88">
        <v>4250175805566</v>
      </c>
      <c r="D64" s="89">
        <v>4.79</v>
      </c>
      <c r="E64" s="90">
        <v>2.16</v>
      </c>
      <c r="F64" s="90">
        <v>2.04</v>
      </c>
      <c r="G64" s="90">
        <v>0.2</v>
      </c>
      <c r="H64" s="95">
        <v>0.12</v>
      </c>
      <c r="I64" s="106"/>
      <c r="J64" s="20">
        <v>3</v>
      </c>
      <c r="K64" s="23" t="s">
        <v>22</v>
      </c>
      <c r="L64" s="93">
        <v>10</v>
      </c>
    </row>
    <row r="65" spans="1:12" s="16" customFormat="1" x14ac:dyDescent="0.25">
      <c r="A65" s="86" t="s">
        <v>116</v>
      </c>
      <c r="B65" s="94" t="s">
        <v>71</v>
      </c>
      <c r="C65" s="88">
        <v>4250175805597</v>
      </c>
      <c r="D65" s="89">
        <v>4.29</v>
      </c>
      <c r="E65" s="90">
        <v>1.94</v>
      </c>
      <c r="F65" s="90">
        <v>1.82</v>
      </c>
      <c r="G65" s="90">
        <v>0.18</v>
      </c>
      <c r="H65" s="95">
        <v>0.12</v>
      </c>
      <c r="I65" s="106"/>
      <c r="J65" s="20">
        <v>4</v>
      </c>
      <c r="K65" s="23" t="s">
        <v>22</v>
      </c>
      <c r="L65" s="93">
        <v>10</v>
      </c>
    </row>
    <row r="66" spans="1:12" s="16" customFormat="1" ht="15.75" thickBot="1" x14ac:dyDescent="0.3">
      <c r="A66" s="96" t="s">
        <v>117</v>
      </c>
      <c r="B66" s="97" t="s">
        <v>72</v>
      </c>
      <c r="C66" s="98">
        <v>4250175805535</v>
      </c>
      <c r="D66" s="99">
        <v>2.29</v>
      </c>
      <c r="E66" s="100">
        <v>1.05</v>
      </c>
      <c r="F66" s="100">
        <v>0.93</v>
      </c>
      <c r="G66" s="100">
        <v>0.09</v>
      </c>
      <c r="H66" s="101">
        <v>0.12</v>
      </c>
      <c r="I66" s="107"/>
      <c r="J66" s="102">
        <v>7</v>
      </c>
      <c r="K66" s="103" t="s">
        <v>22</v>
      </c>
      <c r="L66" s="104">
        <v>10</v>
      </c>
    </row>
    <row r="67" spans="1:12" s="16" customFormat="1" x14ac:dyDescent="0.25">
      <c r="C67" s="17"/>
      <c r="D67" s="47"/>
      <c r="E67" s="48"/>
      <c r="F67" s="48"/>
      <c r="G67" s="48"/>
      <c r="H67" s="49"/>
      <c r="I67" s="50"/>
      <c r="J67" s="20"/>
      <c r="K67" s="23"/>
      <c r="L67" s="24"/>
    </row>
    <row r="68" spans="1:12" s="16" customFormat="1" x14ac:dyDescent="0.25">
      <c r="C68" s="17"/>
      <c r="D68" s="47"/>
      <c r="E68" s="48"/>
      <c r="F68" s="48"/>
      <c r="G68" s="48"/>
      <c r="H68" s="49"/>
      <c r="I68" s="50"/>
      <c r="J68" s="20"/>
      <c r="K68" s="23"/>
      <c r="L68" s="24"/>
    </row>
    <row r="69" spans="1:12" s="16" customFormat="1" x14ac:dyDescent="0.25">
      <c r="C69" s="17"/>
      <c r="D69" s="33"/>
      <c r="E69" s="34"/>
      <c r="F69" s="34"/>
      <c r="G69" s="34"/>
      <c r="H69" s="19"/>
      <c r="I69" s="27"/>
      <c r="J69" s="27"/>
      <c r="K69" s="19"/>
      <c r="L69" s="18"/>
    </row>
    <row r="70" spans="1:12" s="16" customFormat="1" x14ac:dyDescent="0.25">
      <c r="C70" s="17"/>
      <c r="D70" s="33"/>
      <c r="E70" s="34"/>
      <c r="F70" s="34"/>
      <c r="G70" s="34"/>
      <c r="H70" s="19"/>
      <c r="I70" s="27"/>
      <c r="J70" s="27"/>
      <c r="K70" s="19"/>
      <c r="L70" s="18"/>
    </row>
    <row r="71" spans="1:12" s="16" customFormat="1" x14ac:dyDescent="0.25">
      <c r="C71" s="17"/>
      <c r="D71" s="33"/>
      <c r="E71" s="34"/>
      <c r="F71" s="34"/>
      <c r="G71" s="34"/>
      <c r="H71" s="19"/>
      <c r="I71" s="27"/>
      <c r="J71" s="27"/>
      <c r="K71" s="19"/>
      <c r="L71" s="18"/>
    </row>
    <row r="72" spans="1:12" s="16" customFormat="1" x14ac:dyDescent="0.25">
      <c r="C72" s="17"/>
      <c r="D72" s="33"/>
      <c r="E72" s="34"/>
      <c r="F72" s="34"/>
      <c r="G72" s="34"/>
      <c r="H72" s="19"/>
      <c r="I72" s="27"/>
      <c r="J72" s="27"/>
      <c r="K72" s="19"/>
      <c r="L72" s="18"/>
    </row>
    <row r="73" spans="1:12" s="16" customFormat="1" x14ac:dyDescent="0.25">
      <c r="C73" s="17"/>
      <c r="D73" s="33"/>
      <c r="E73" s="34"/>
      <c r="F73" s="34"/>
      <c r="G73" s="34"/>
      <c r="H73" s="19"/>
      <c r="I73" s="27"/>
      <c r="J73" s="27"/>
      <c r="K73" s="19"/>
      <c r="L73" s="18"/>
    </row>
  </sheetData>
  <autoFilter ref="A11:L68" xr:uid="{00000000-0009-0000-0000-000000000000}"/>
  <conditionalFormatting sqref="D12 D15:D51 H27 H29:H40 D60:D73 D62:G65 I63:I65 D67:J68 L67:L68 D69:L73">
    <cfRule type="cellIs" dxfId="10" priority="233" stopIfTrue="1" operator="lessThan">
      <formula>#REF!</formula>
    </cfRule>
  </conditionalFormatting>
  <conditionalFormatting sqref="D12 D13:E27 D15:D51 H27 D29:E40 H29:H40 D42:E58 D60:E61 D60:D73 D62:G65 I63:I65 D67:J68 L67:L68 D69:L73">
    <cfRule type="cellIs" dxfId="9" priority="234" stopIfTrue="1" operator="greaterThan">
      <formula>#REF!</formula>
    </cfRule>
  </conditionalFormatting>
  <conditionalFormatting sqref="D13:F27 D29:F40">
    <cfRule type="cellIs" dxfId="8" priority="5" stopIfTrue="1" operator="lessThan">
      <formula>#REF!</formula>
    </cfRule>
  </conditionalFormatting>
  <conditionalFormatting sqref="D42:F61">
    <cfRule type="cellIs" dxfId="7" priority="3" stopIfTrue="1" operator="lessThan">
      <formula>#REF!</formula>
    </cfRule>
  </conditionalFormatting>
  <conditionalFormatting sqref="F13:F27 F29:F40">
    <cfRule type="cellIs" dxfId="6" priority="6" stopIfTrue="1" operator="greaterThan">
      <formula>#REF!</formula>
    </cfRule>
  </conditionalFormatting>
  <conditionalFormatting sqref="F42:F61">
    <cfRule type="cellIs" dxfId="5" priority="4" stopIfTrue="1" operator="greaterThan">
      <formula>#REF!</formula>
    </cfRule>
  </conditionalFormatting>
  <conditionalFormatting sqref="H42:H65 D59:E59">
    <cfRule type="cellIs" dxfId="4" priority="20" stopIfTrue="1" operator="greaterThan">
      <formula>#REF!</formula>
    </cfRule>
  </conditionalFormatting>
  <conditionalFormatting sqref="H42:H65">
    <cfRule type="cellIs" dxfId="3" priority="19" stopIfTrue="1" operator="lessThan">
      <formula>#REF!</formula>
    </cfRule>
  </conditionalFormatting>
  <conditionalFormatting sqref="I21">
    <cfRule type="cellIs" dxfId="2" priority="1" stopIfTrue="1" operator="lessThan">
      <formula>#REF!</formula>
    </cfRule>
    <cfRule type="cellIs" dxfId="1" priority="2" stopIfTrue="1" operator="greaterThan">
      <formula>#REF!</formula>
    </cfRule>
  </conditionalFormatting>
  <conditionalFormatting sqref="M1:M4">
    <cfRule type="cellIs" dxfId="0" priority="544" stopIfTrue="1" operator="lessThan">
      <formula>0.1</formula>
    </cfRule>
  </conditionalFormatting>
  <hyperlinks>
    <hyperlink ref="I10" r:id="rId1" display="info@solight.cz" xr:uid="{00000000-0004-0000-0000-000000000000}"/>
  </hyperlinks>
  <printOptions horizontalCentered="1"/>
  <pageMargins left="0.51181102362204722" right="0.51181102362204722" top="0.59055118110236227" bottom="0.59055118110236227" header="0.31496062992125984" footer="0.31496062992125984"/>
  <pageSetup paperSize="9" scale="39" fitToHeight="2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Cenník JCB batérie</vt:lpstr>
      <vt:lpstr>'Cenník JCB batérie'!Názvy_tisku</vt:lpstr>
      <vt:lpstr>'Cenník JCB batérie'!Oblast_tisku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Heřman</dc:creator>
  <cp:lastModifiedBy>Kotek Štěpán</cp:lastModifiedBy>
  <cp:lastPrinted>2010-02-28T22:56:27Z</cp:lastPrinted>
  <dcterms:created xsi:type="dcterms:W3CDTF">2009-06-02T10:23:47Z</dcterms:created>
  <dcterms:modified xsi:type="dcterms:W3CDTF">2024-04-18T10:14:30Z</dcterms:modified>
</cp:coreProperties>
</file>